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rporate\Streamline - Copper Fittings\Price Sheets\UW CF2507\"/>
    </mc:Choice>
  </mc:AlternateContent>
  <xr:revisionPtr revIDLastSave="0" documentId="8_{A7D4DAEC-19D8-498D-B97F-7CA98AF8EB39}" xr6:coauthVersionLast="36" xr6:coauthVersionMax="36" xr10:uidLastSave="{00000000-0000-0000-0000-000000000000}"/>
  <bookViews>
    <workbookView xWindow="0" yWindow="0" windowWidth="25200" windowHeight="11655" xr2:uid="{7423CB27-C0A5-432E-BAA4-5C27D31A1B5F}"/>
  </bookViews>
  <sheets>
    <sheet name="UW CF0725" sheetId="1" r:id="rId1"/>
  </sheets>
  <externalReferences>
    <externalReference r:id="rId2"/>
  </externalReferences>
  <definedNames>
    <definedName name="_xlnm._FilterDatabase" localSheetId="0" hidden="1">'UW CF0725'!$A$8:$L$2047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07" i="1" l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1306" i="1"/>
  <c r="L1080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32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L1304" i="1"/>
  <c r="J1304" i="1"/>
  <c r="L1303" i="1"/>
  <c r="J1303" i="1"/>
  <c r="L1302" i="1"/>
  <c r="J1302" i="1"/>
  <c r="L1301" i="1"/>
  <c r="J1301" i="1"/>
  <c r="L1300" i="1"/>
  <c r="J1300" i="1"/>
  <c r="L1299" i="1"/>
  <c r="J1299" i="1"/>
  <c r="L1298" i="1"/>
  <c r="J1298" i="1"/>
  <c r="L1297" i="1"/>
  <c r="J1297" i="1"/>
  <c r="L1296" i="1"/>
  <c r="J1296" i="1"/>
  <c r="L1295" i="1"/>
  <c r="J1295" i="1"/>
  <c r="L1294" i="1"/>
  <c r="J1294" i="1"/>
  <c r="L1293" i="1"/>
  <c r="J1293" i="1"/>
  <c r="L1292" i="1"/>
  <c r="J1292" i="1"/>
  <c r="L1291" i="1"/>
  <c r="J1291" i="1"/>
  <c r="L1290" i="1"/>
  <c r="J1290" i="1"/>
  <c r="L1289" i="1"/>
  <c r="J1289" i="1"/>
  <c r="L1288" i="1"/>
  <c r="J1288" i="1"/>
  <c r="L1287" i="1"/>
  <c r="J1287" i="1"/>
  <c r="L1286" i="1"/>
  <c r="J1286" i="1"/>
  <c r="L1285" i="1"/>
  <c r="J1285" i="1"/>
  <c r="L1284" i="1"/>
  <c r="J1284" i="1"/>
  <c r="L1283" i="1"/>
  <c r="J1283" i="1"/>
  <c r="L1282" i="1"/>
  <c r="J1282" i="1"/>
  <c r="L1281" i="1"/>
  <c r="J1281" i="1"/>
  <c r="L1280" i="1"/>
  <c r="J1280" i="1"/>
  <c r="L1279" i="1"/>
  <c r="J1279" i="1"/>
  <c r="L1278" i="1"/>
  <c r="J1278" i="1"/>
  <c r="L1277" i="1"/>
  <c r="J1277" i="1"/>
  <c r="L1276" i="1"/>
  <c r="J1276" i="1"/>
  <c r="L1275" i="1"/>
  <c r="J1275" i="1"/>
  <c r="L1274" i="1"/>
  <c r="J1274" i="1"/>
  <c r="L1273" i="1"/>
  <c r="J1273" i="1"/>
  <c r="L1272" i="1"/>
  <c r="J1272" i="1"/>
  <c r="L1271" i="1"/>
  <c r="J1271" i="1"/>
  <c r="L1270" i="1"/>
  <c r="J1270" i="1"/>
  <c r="L1269" i="1"/>
  <c r="J1269" i="1"/>
  <c r="L1268" i="1"/>
  <c r="J1268" i="1"/>
  <c r="L1267" i="1"/>
  <c r="J1267" i="1"/>
  <c r="L1266" i="1"/>
  <c r="J1266" i="1"/>
  <c r="L1265" i="1"/>
  <c r="J1265" i="1"/>
  <c r="L1264" i="1"/>
  <c r="J1264" i="1"/>
  <c r="L1263" i="1"/>
  <c r="J1263" i="1"/>
  <c r="L1262" i="1"/>
  <c r="J1262" i="1"/>
  <c r="L1261" i="1"/>
  <c r="J1261" i="1"/>
  <c r="L1260" i="1"/>
  <c r="J1260" i="1"/>
  <c r="L1259" i="1"/>
  <c r="J1259" i="1"/>
  <c r="L1258" i="1"/>
  <c r="J1258" i="1"/>
  <c r="L1257" i="1"/>
  <c r="J1257" i="1"/>
  <c r="L1256" i="1"/>
  <c r="J1256" i="1"/>
  <c r="L1255" i="1"/>
  <c r="J1255" i="1"/>
  <c r="L1254" i="1"/>
  <c r="J1254" i="1"/>
  <c r="L1253" i="1"/>
  <c r="J1253" i="1"/>
  <c r="L1252" i="1"/>
  <c r="J1252" i="1"/>
  <c r="L1251" i="1"/>
  <c r="J1251" i="1"/>
  <c r="L1250" i="1"/>
  <c r="J1250" i="1"/>
  <c r="L1249" i="1"/>
  <c r="J1249" i="1"/>
  <c r="L1248" i="1"/>
  <c r="J1248" i="1"/>
  <c r="L1247" i="1"/>
  <c r="J1247" i="1"/>
  <c r="L1246" i="1"/>
  <c r="J1246" i="1"/>
  <c r="L1245" i="1"/>
  <c r="J1245" i="1"/>
  <c r="L1244" i="1"/>
  <c r="J1244" i="1"/>
  <c r="L1243" i="1"/>
  <c r="J1243" i="1"/>
  <c r="L1242" i="1"/>
  <c r="J1242" i="1"/>
  <c r="L1241" i="1"/>
  <c r="J1241" i="1"/>
  <c r="L1240" i="1"/>
  <c r="J1240" i="1"/>
  <c r="L1239" i="1"/>
  <c r="J1239" i="1"/>
  <c r="L1238" i="1"/>
  <c r="J1238" i="1"/>
  <c r="L1237" i="1"/>
  <c r="J1237" i="1"/>
  <c r="L1236" i="1"/>
  <c r="J1236" i="1"/>
  <c r="L1235" i="1"/>
  <c r="J1235" i="1"/>
  <c r="L1234" i="1"/>
  <c r="J1234" i="1"/>
  <c r="L1233" i="1"/>
  <c r="J1233" i="1"/>
  <c r="L1232" i="1"/>
  <c r="J1232" i="1"/>
  <c r="L1231" i="1"/>
  <c r="J1231" i="1"/>
  <c r="L1230" i="1"/>
  <c r="J1230" i="1"/>
  <c r="L1229" i="1"/>
  <c r="J1229" i="1"/>
  <c r="L1228" i="1"/>
  <c r="J1228" i="1"/>
  <c r="L1227" i="1"/>
  <c r="J1227" i="1"/>
  <c r="L1226" i="1"/>
  <c r="J1226" i="1"/>
  <c r="L1225" i="1"/>
  <c r="J1225" i="1"/>
  <c r="L1224" i="1"/>
  <c r="J1224" i="1"/>
  <c r="L1223" i="1"/>
  <c r="J1223" i="1"/>
  <c r="L1222" i="1"/>
  <c r="J1222" i="1"/>
  <c r="L1221" i="1"/>
  <c r="J1221" i="1"/>
  <c r="L1220" i="1"/>
  <c r="J1220" i="1"/>
  <c r="L1219" i="1"/>
  <c r="J1219" i="1"/>
  <c r="L1218" i="1"/>
  <c r="J1218" i="1"/>
  <c r="L1217" i="1"/>
  <c r="J1217" i="1"/>
  <c r="L1216" i="1"/>
  <c r="J1216" i="1"/>
  <c r="L1215" i="1"/>
  <c r="J1215" i="1"/>
  <c r="L1214" i="1"/>
  <c r="J1214" i="1"/>
  <c r="L1213" i="1"/>
  <c r="J1213" i="1"/>
  <c r="L1212" i="1"/>
  <c r="J1212" i="1"/>
  <c r="L1211" i="1"/>
  <c r="J1211" i="1"/>
  <c r="L1210" i="1"/>
  <c r="J1210" i="1"/>
  <c r="L1209" i="1"/>
  <c r="J1209" i="1"/>
  <c r="L1208" i="1"/>
  <c r="J1208" i="1"/>
  <c r="L1207" i="1"/>
  <c r="J1207" i="1"/>
  <c r="L1206" i="1"/>
  <c r="J1206" i="1"/>
  <c r="L1205" i="1"/>
  <c r="J1205" i="1"/>
  <c r="L1204" i="1"/>
  <c r="J1204" i="1"/>
  <c r="L1203" i="1"/>
  <c r="J1203" i="1"/>
  <c r="L1202" i="1"/>
  <c r="J1202" i="1"/>
  <c r="L1201" i="1"/>
  <c r="J1201" i="1"/>
  <c r="L1200" i="1"/>
  <c r="J1200" i="1"/>
  <c r="L1199" i="1"/>
  <c r="J1199" i="1"/>
  <c r="L1198" i="1"/>
  <c r="J1198" i="1"/>
  <c r="L1197" i="1"/>
  <c r="J1197" i="1"/>
  <c r="L1196" i="1"/>
  <c r="J1196" i="1"/>
  <c r="L1195" i="1"/>
  <c r="J1195" i="1"/>
  <c r="L1194" i="1"/>
  <c r="J1194" i="1"/>
  <c r="L1193" i="1"/>
  <c r="J1193" i="1"/>
  <c r="L1192" i="1"/>
  <c r="J1192" i="1"/>
  <c r="L1191" i="1"/>
  <c r="J1191" i="1"/>
  <c r="L1190" i="1"/>
  <c r="J1190" i="1"/>
  <c r="L1189" i="1"/>
  <c r="J1189" i="1"/>
  <c r="L1188" i="1"/>
  <c r="J1188" i="1"/>
  <c r="L1187" i="1"/>
  <c r="J1187" i="1"/>
  <c r="L1186" i="1"/>
  <c r="J1186" i="1"/>
  <c r="L1185" i="1"/>
  <c r="J1185" i="1"/>
  <c r="L1184" i="1"/>
  <c r="J1184" i="1"/>
  <c r="L1183" i="1"/>
  <c r="J1183" i="1"/>
  <c r="L1182" i="1"/>
  <c r="J1182" i="1"/>
  <c r="L1181" i="1"/>
  <c r="J1181" i="1"/>
  <c r="L1180" i="1"/>
  <c r="J1180" i="1"/>
  <c r="L1179" i="1"/>
  <c r="J1179" i="1"/>
  <c r="L1178" i="1"/>
  <c r="J1178" i="1"/>
  <c r="L1177" i="1"/>
  <c r="J1177" i="1"/>
  <c r="L1176" i="1"/>
  <c r="J1176" i="1"/>
  <c r="L1175" i="1"/>
  <c r="J1175" i="1"/>
  <c r="L1174" i="1"/>
  <c r="J1174" i="1"/>
  <c r="L1173" i="1"/>
  <c r="J1173" i="1"/>
  <c r="L1172" i="1"/>
  <c r="J1172" i="1"/>
  <c r="L1171" i="1"/>
  <c r="J1171" i="1"/>
  <c r="L1170" i="1"/>
  <c r="J1170" i="1"/>
  <c r="L1169" i="1"/>
  <c r="J1169" i="1"/>
  <c r="L1168" i="1"/>
  <c r="J1168" i="1"/>
  <c r="L1167" i="1"/>
  <c r="J1167" i="1"/>
  <c r="L1166" i="1"/>
  <c r="J1166" i="1"/>
  <c r="L1165" i="1"/>
  <c r="J1165" i="1"/>
  <c r="L1164" i="1"/>
  <c r="J1164" i="1"/>
  <c r="L1163" i="1"/>
  <c r="J1163" i="1"/>
  <c r="L1162" i="1"/>
  <c r="J1162" i="1"/>
  <c r="L1161" i="1"/>
  <c r="J1161" i="1"/>
  <c r="L1160" i="1"/>
  <c r="J1160" i="1"/>
  <c r="L1159" i="1"/>
  <c r="J1159" i="1"/>
  <c r="L1158" i="1"/>
  <c r="J1158" i="1"/>
  <c r="L1157" i="1"/>
  <c r="J1157" i="1"/>
  <c r="L1156" i="1"/>
  <c r="J1156" i="1"/>
  <c r="L1155" i="1"/>
  <c r="J1155" i="1"/>
  <c r="L1154" i="1"/>
  <c r="J1154" i="1"/>
  <c r="L1153" i="1"/>
  <c r="J1153" i="1"/>
  <c r="L1152" i="1"/>
  <c r="J1152" i="1"/>
  <c r="L1151" i="1"/>
  <c r="J1151" i="1"/>
  <c r="L1150" i="1"/>
  <c r="J1150" i="1"/>
  <c r="L1149" i="1"/>
  <c r="J1149" i="1"/>
  <c r="L1148" i="1"/>
  <c r="J1148" i="1"/>
  <c r="L1147" i="1"/>
  <c r="J1147" i="1"/>
  <c r="L1146" i="1"/>
  <c r="J1146" i="1"/>
  <c r="L1145" i="1"/>
  <c r="J1145" i="1"/>
  <c r="L1144" i="1"/>
  <c r="J1144" i="1"/>
  <c r="L1143" i="1"/>
  <c r="J1143" i="1"/>
  <c r="L1142" i="1"/>
  <c r="J1142" i="1"/>
  <c r="L1141" i="1"/>
  <c r="J1141" i="1"/>
  <c r="L1140" i="1"/>
  <c r="J1140" i="1"/>
  <c r="L1139" i="1"/>
  <c r="J1139" i="1"/>
  <c r="L1138" i="1"/>
  <c r="J1138" i="1"/>
  <c r="L1137" i="1"/>
  <c r="J1137" i="1"/>
  <c r="L1136" i="1"/>
  <c r="J1136" i="1"/>
  <c r="L1135" i="1"/>
  <c r="J1135" i="1"/>
  <c r="L1134" i="1"/>
  <c r="J1134" i="1"/>
  <c r="L1133" i="1"/>
  <c r="J1133" i="1"/>
  <c r="L1132" i="1"/>
  <c r="J1132" i="1"/>
  <c r="L1131" i="1"/>
  <c r="J1131" i="1"/>
  <c r="L1130" i="1"/>
  <c r="J1130" i="1"/>
  <c r="L1129" i="1"/>
  <c r="J1129" i="1"/>
  <c r="L1128" i="1"/>
  <c r="J1128" i="1"/>
  <c r="L1127" i="1"/>
  <c r="J1127" i="1"/>
  <c r="L1126" i="1"/>
  <c r="J1126" i="1"/>
  <c r="L1125" i="1"/>
  <c r="J1125" i="1"/>
  <c r="L1124" i="1"/>
  <c r="J1124" i="1"/>
  <c r="L1123" i="1"/>
  <c r="J1123" i="1"/>
  <c r="L1122" i="1"/>
  <c r="J1122" i="1"/>
  <c r="L1121" i="1"/>
  <c r="J1121" i="1"/>
  <c r="L1120" i="1"/>
  <c r="J1120" i="1"/>
  <c r="L1119" i="1"/>
  <c r="J1119" i="1"/>
  <c r="L1118" i="1"/>
  <c r="J1118" i="1"/>
  <c r="L1117" i="1"/>
  <c r="J1117" i="1"/>
  <c r="L1116" i="1"/>
  <c r="J1116" i="1"/>
  <c r="L1115" i="1"/>
  <c r="J1115" i="1"/>
  <c r="L1114" i="1"/>
  <c r="J1114" i="1"/>
  <c r="L1113" i="1"/>
  <c r="J1113" i="1"/>
  <c r="L1112" i="1"/>
  <c r="J1112" i="1"/>
  <c r="L1111" i="1"/>
  <c r="J1111" i="1"/>
  <c r="L1110" i="1"/>
  <c r="J1110" i="1"/>
  <c r="L1109" i="1"/>
  <c r="J1109" i="1"/>
  <c r="L1108" i="1"/>
  <c r="J1108" i="1"/>
  <c r="L1107" i="1"/>
  <c r="J1107" i="1"/>
  <c r="L1106" i="1"/>
  <c r="J1106" i="1"/>
  <c r="L1105" i="1"/>
  <c r="J1105" i="1"/>
  <c r="L1104" i="1"/>
  <c r="J1104" i="1"/>
  <c r="L1103" i="1"/>
  <c r="J1103" i="1"/>
  <c r="L1102" i="1"/>
  <c r="J1102" i="1"/>
  <c r="L1101" i="1"/>
  <c r="J1101" i="1"/>
  <c r="L1100" i="1"/>
  <c r="J1100" i="1"/>
  <c r="L1099" i="1"/>
  <c r="J1099" i="1"/>
  <c r="L1098" i="1"/>
  <c r="J1098" i="1"/>
  <c r="L1097" i="1"/>
  <c r="J1097" i="1"/>
  <c r="L1096" i="1"/>
  <c r="J1096" i="1"/>
  <c r="L1095" i="1"/>
  <c r="J1095" i="1"/>
  <c r="L1094" i="1"/>
  <c r="J1094" i="1"/>
  <c r="L1093" i="1"/>
  <c r="J1093" i="1"/>
  <c r="L1092" i="1"/>
  <c r="J1092" i="1"/>
  <c r="L1091" i="1"/>
  <c r="J1091" i="1"/>
  <c r="L1090" i="1"/>
  <c r="J1090" i="1"/>
  <c r="L1089" i="1"/>
  <c r="J1089" i="1"/>
  <c r="L1088" i="1"/>
  <c r="J1088" i="1"/>
  <c r="L1087" i="1"/>
  <c r="J1087" i="1"/>
  <c r="L1086" i="1"/>
  <c r="J1086" i="1"/>
  <c r="L1085" i="1"/>
  <c r="J1085" i="1"/>
  <c r="L1084" i="1"/>
  <c r="J1084" i="1"/>
  <c r="L1083" i="1"/>
  <c r="J1083" i="1"/>
  <c r="L1082" i="1"/>
  <c r="J1082" i="1"/>
  <c r="L1081" i="1"/>
  <c r="J1081" i="1"/>
  <c r="J1080" i="1"/>
  <c r="L1078" i="1"/>
  <c r="J1078" i="1"/>
  <c r="L1077" i="1"/>
  <c r="J1077" i="1"/>
  <c r="L1076" i="1"/>
  <c r="J1076" i="1"/>
  <c r="L1075" i="1"/>
  <c r="J1075" i="1"/>
  <c r="L1074" i="1"/>
  <c r="J1074" i="1"/>
  <c r="L1073" i="1"/>
  <c r="J1073" i="1"/>
  <c r="L1072" i="1"/>
  <c r="J1072" i="1"/>
  <c r="L1071" i="1"/>
  <c r="J1071" i="1"/>
  <c r="L1070" i="1"/>
  <c r="J1070" i="1"/>
  <c r="L1069" i="1"/>
  <c r="J1069" i="1"/>
  <c r="L1068" i="1"/>
  <c r="J1068" i="1"/>
  <c r="L1067" i="1"/>
  <c r="J1067" i="1"/>
  <c r="L1066" i="1"/>
  <c r="J1066" i="1"/>
  <c r="L1065" i="1"/>
  <c r="J1065" i="1"/>
  <c r="L1064" i="1"/>
  <c r="J1064" i="1"/>
  <c r="L1063" i="1"/>
  <c r="J1063" i="1"/>
  <c r="L1062" i="1"/>
  <c r="J1062" i="1"/>
  <c r="L1061" i="1"/>
  <c r="J1061" i="1"/>
  <c r="L1060" i="1"/>
  <c r="J1060" i="1"/>
  <c r="L1059" i="1"/>
  <c r="J1059" i="1"/>
  <c r="L1058" i="1"/>
  <c r="J1058" i="1"/>
  <c r="L1057" i="1"/>
  <c r="J1057" i="1"/>
  <c r="L1056" i="1"/>
  <c r="J1056" i="1"/>
  <c r="L1055" i="1"/>
  <c r="J1055" i="1"/>
  <c r="L1054" i="1"/>
  <c r="J1054" i="1"/>
  <c r="L1053" i="1"/>
  <c r="J1053" i="1"/>
  <c r="L1052" i="1"/>
  <c r="J1052" i="1"/>
  <c r="L1051" i="1"/>
  <c r="J1051" i="1"/>
  <c r="L1050" i="1"/>
  <c r="J1050" i="1"/>
  <c r="L1049" i="1"/>
  <c r="J1049" i="1"/>
  <c r="L1048" i="1"/>
  <c r="J1048" i="1"/>
  <c r="L1047" i="1"/>
  <c r="J1047" i="1"/>
  <c r="L1046" i="1"/>
  <c r="J1046" i="1"/>
  <c r="L1045" i="1"/>
  <c r="J1045" i="1"/>
  <c r="L1044" i="1"/>
  <c r="J1044" i="1"/>
  <c r="L1043" i="1"/>
  <c r="J1043" i="1"/>
  <c r="L1042" i="1"/>
  <c r="J1042" i="1"/>
  <c r="L1041" i="1"/>
  <c r="J1041" i="1"/>
  <c r="L1040" i="1"/>
  <c r="J1040" i="1"/>
  <c r="L1039" i="1"/>
  <c r="J1039" i="1"/>
  <c r="L1038" i="1"/>
  <c r="J1038" i="1"/>
  <c r="L1037" i="1"/>
  <c r="J1037" i="1"/>
  <c r="L1036" i="1"/>
  <c r="J1036" i="1"/>
  <c r="L1035" i="1"/>
  <c r="J1035" i="1"/>
  <c r="L1034" i="1"/>
  <c r="J1034" i="1"/>
  <c r="L1033" i="1"/>
  <c r="J1033" i="1"/>
  <c r="L1032" i="1"/>
  <c r="J1032" i="1"/>
  <c r="L1031" i="1"/>
  <c r="J1031" i="1"/>
  <c r="L1030" i="1"/>
  <c r="J1030" i="1"/>
  <c r="L1029" i="1"/>
  <c r="J1029" i="1"/>
  <c r="L1028" i="1"/>
  <c r="J1028" i="1"/>
  <c r="L1027" i="1"/>
  <c r="J1027" i="1"/>
  <c r="L1026" i="1"/>
  <c r="J1026" i="1"/>
  <c r="L1025" i="1"/>
  <c r="J1025" i="1"/>
  <c r="L1024" i="1"/>
  <c r="J1024" i="1"/>
  <c r="L1023" i="1"/>
  <c r="J1023" i="1"/>
  <c r="L1022" i="1"/>
  <c r="J1022" i="1"/>
  <c r="L1021" i="1"/>
  <c r="J1021" i="1"/>
  <c r="L1020" i="1"/>
  <c r="J1020" i="1"/>
  <c r="L1019" i="1"/>
  <c r="J1019" i="1"/>
  <c r="L1018" i="1"/>
  <c r="J1018" i="1"/>
  <c r="L1017" i="1"/>
  <c r="J1017" i="1"/>
  <c r="L1016" i="1"/>
  <c r="J1016" i="1"/>
  <c r="L1015" i="1"/>
  <c r="J1015" i="1"/>
  <c r="L1014" i="1"/>
  <c r="J1014" i="1"/>
  <c r="L1013" i="1"/>
  <c r="J1013" i="1"/>
  <c r="L1012" i="1"/>
  <c r="J1012" i="1"/>
  <c r="L1011" i="1"/>
  <c r="J1011" i="1"/>
  <c r="L1010" i="1"/>
  <c r="J1010" i="1"/>
  <c r="L1009" i="1"/>
  <c r="J1009" i="1"/>
  <c r="L1008" i="1"/>
  <c r="J1008" i="1"/>
  <c r="L1007" i="1"/>
  <c r="J1007" i="1"/>
  <c r="L1006" i="1"/>
  <c r="J1006" i="1"/>
  <c r="L1005" i="1"/>
  <c r="J1005" i="1"/>
  <c r="L1004" i="1"/>
  <c r="J1004" i="1"/>
  <c r="L1003" i="1"/>
  <c r="J1003" i="1"/>
  <c r="L1002" i="1"/>
  <c r="J1002" i="1"/>
  <c r="L1001" i="1"/>
  <c r="J1001" i="1"/>
  <c r="L1000" i="1"/>
  <c r="J1000" i="1"/>
  <c r="L999" i="1"/>
  <c r="J999" i="1"/>
  <c r="L998" i="1"/>
  <c r="J998" i="1"/>
  <c r="L997" i="1"/>
  <c r="J997" i="1"/>
  <c r="L996" i="1"/>
  <c r="J996" i="1"/>
  <c r="L995" i="1"/>
  <c r="J995" i="1"/>
  <c r="L994" i="1"/>
  <c r="J994" i="1"/>
  <c r="L993" i="1"/>
  <c r="J993" i="1"/>
  <c r="L992" i="1"/>
  <c r="J992" i="1"/>
  <c r="L991" i="1"/>
  <c r="J991" i="1"/>
  <c r="L990" i="1"/>
  <c r="J990" i="1"/>
  <c r="L989" i="1"/>
  <c r="J989" i="1"/>
  <c r="L988" i="1"/>
  <c r="J988" i="1"/>
  <c r="L987" i="1"/>
  <c r="J987" i="1"/>
  <c r="L986" i="1"/>
  <c r="J986" i="1"/>
  <c r="L985" i="1"/>
  <c r="J985" i="1"/>
  <c r="L984" i="1"/>
  <c r="J984" i="1"/>
  <c r="L983" i="1"/>
  <c r="J983" i="1"/>
  <c r="L982" i="1"/>
  <c r="J982" i="1"/>
  <c r="L981" i="1"/>
  <c r="J981" i="1"/>
  <c r="L980" i="1"/>
  <c r="J980" i="1"/>
  <c r="L979" i="1"/>
  <c r="J979" i="1"/>
  <c r="L978" i="1"/>
  <c r="J978" i="1"/>
  <c r="L977" i="1"/>
  <c r="J977" i="1"/>
  <c r="L976" i="1"/>
  <c r="J976" i="1"/>
  <c r="L975" i="1"/>
  <c r="J975" i="1"/>
  <c r="L974" i="1"/>
  <c r="J974" i="1"/>
  <c r="L973" i="1"/>
  <c r="J973" i="1"/>
  <c r="L972" i="1"/>
  <c r="J972" i="1"/>
  <c r="L971" i="1"/>
  <c r="J971" i="1"/>
  <c r="L970" i="1"/>
  <c r="J970" i="1"/>
  <c r="L969" i="1"/>
  <c r="J969" i="1"/>
  <c r="L968" i="1"/>
  <c r="J968" i="1"/>
  <c r="L967" i="1"/>
  <c r="J967" i="1"/>
  <c r="L966" i="1"/>
  <c r="J966" i="1"/>
  <c r="L965" i="1"/>
  <c r="J965" i="1"/>
  <c r="L964" i="1"/>
  <c r="J964" i="1"/>
  <c r="L963" i="1"/>
  <c r="J963" i="1"/>
  <c r="L962" i="1"/>
  <c r="J962" i="1"/>
  <c r="L961" i="1"/>
  <c r="J961" i="1"/>
  <c r="L960" i="1"/>
  <c r="J960" i="1"/>
  <c r="L959" i="1"/>
  <c r="J959" i="1"/>
  <c r="L958" i="1"/>
  <c r="J958" i="1"/>
  <c r="L957" i="1"/>
  <c r="J957" i="1"/>
  <c r="L956" i="1"/>
  <c r="J956" i="1"/>
  <c r="L955" i="1"/>
  <c r="J955" i="1"/>
  <c r="L954" i="1"/>
  <c r="J954" i="1"/>
  <c r="L953" i="1"/>
  <c r="J953" i="1"/>
  <c r="L952" i="1"/>
  <c r="J952" i="1"/>
  <c r="L951" i="1"/>
  <c r="J951" i="1"/>
  <c r="L950" i="1"/>
  <c r="J950" i="1"/>
  <c r="L949" i="1"/>
  <c r="J949" i="1"/>
  <c r="L948" i="1"/>
  <c r="J948" i="1"/>
  <c r="L947" i="1"/>
  <c r="J947" i="1"/>
  <c r="L946" i="1"/>
  <c r="J946" i="1"/>
  <c r="L945" i="1"/>
  <c r="J945" i="1"/>
  <c r="L944" i="1"/>
  <c r="J944" i="1"/>
  <c r="L943" i="1"/>
  <c r="J943" i="1"/>
  <c r="L942" i="1"/>
  <c r="J942" i="1"/>
  <c r="L941" i="1"/>
  <c r="J941" i="1"/>
  <c r="L940" i="1"/>
  <c r="J940" i="1"/>
  <c r="L939" i="1"/>
  <c r="J939" i="1"/>
  <c r="L938" i="1"/>
  <c r="J938" i="1"/>
  <c r="L937" i="1"/>
  <c r="J937" i="1"/>
  <c r="L936" i="1"/>
  <c r="J936" i="1"/>
  <c r="L935" i="1"/>
  <c r="J935" i="1"/>
  <c r="L934" i="1"/>
  <c r="J934" i="1"/>
  <c r="L933" i="1"/>
  <c r="J933" i="1"/>
  <c r="L932" i="1"/>
  <c r="J932" i="1"/>
  <c r="L931" i="1"/>
  <c r="J931" i="1"/>
  <c r="L930" i="1"/>
  <c r="J930" i="1"/>
  <c r="L929" i="1"/>
  <c r="J929" i="1"/>
  <c r="L928" i="1"/>
  <c r="J928" i="1"/>
  <c r="L927" i="1"/>
  <c r="J927" i="1"/>
  <c r="L926" i="1"/>
  <c r="J926" i="1"/>
  <c r="L925" i="1"/>
  <c r="J925" i="1"/>
  <c r="L924" i="1"/>
  <c r="J924" i="1"/>
  <c r="L923" i="1"/>
  <c r="J923" i="1"/>
  <c r="L922" i="1"/>
  <c r="J922" i="1"/>
  <c r="L921" i="1"/>
  <c r="J921" i="1"/>
  <c r="L920" i="1"/>
  <c r="J920" i="1"/>
  <c r="L919" i="1"/>
  <c r="J919" i="1"/>
  <c r="L918" i="1"/>
  <c r="J918" i="1"/>
  <c r="L917" i="1"/>
  <c r="J917" i="1"/>
  <c r="L916" i="1"/>
  <c r="J916" i="1"/>
  <c r="L915" i="1"/>
  <c r="J915" i="1"/>
  <c r="L914" i="1"/>
  <c r="J914" i="1"/>
  <c r="L913" i="1"/>
  <c r="J913" i="1"/>
  <c r="L912" i="1"/>
  <c r="J912" i="1"/>
  <c r="L911" i="1"/>
  <c r="J911" i="1"/>
  <c r="L910" i="1"/>
  <c r="J910" i="1"/>
  <c r="L909" i="1"/>
  <c r="J909" i="1"/>
  <c r="L908" i="1"/>
  <c r="J908" i="1"/>
  <c r="L907" i="1"/>
  <c r="J907" i="1"/>
  <c r="L906" i="1"/>
  <c r="J906" i="1"/>
  <c r="L905" i="1"/>
  <c r="J905" i="1"/>
  <c r="L904" i="1"/>
  <c r="J904" i="1"/>
  <c r="L903" i="1"/>
  <c r="J903" i="1"/>
  <c r="L902" i="1"/>
  <c r="J902" i="1"/>
  <c r="L901" i="1"/>
  <c r="J901" i="1"/>
  <c r="L900" i="1"/>
  <c r="J900" i="1"/>
  <c r="L899" i="1"/>
  <c r="J899" i="1"/>
  <c r="L898" i="1"/>
  <c r="J898" i="1"/>
  <c r="L897" i="1"/>
  <c r="J897" i="1"/>
  <c r="L896" i="1"/>
  <c r="J896" i="1"/>
  <c r="L895" i="1"/>
  <c r="J895" i="1"/>
  <c r="L894" i="1"/>
  <c r="J894" i="1"/>
  <c r="L893" i="1"/>
  <c r="J893" i="1"/>
  <c r="L892" i="1"/>
  <c r="J892" i="1"/>
  <c r="L891" i="1"/>
  <c r="J891" i="1"/>
  <c r="L890" i="1"/>
  <c r="J890" i="1"/>
  <c r="L889" i="1"/>
  <c r="J889" i="1"/>
  <c r="L888" i="1"/>
  <c r="J888" i="1"/>
  <c r="L887" i="1"/>
  <c r="J887" i="1"/>
  <c r="L886" i="1"/>
  <c r="J886" i="1"/>
  <c r="L885" i="1"/>
  <c r="J885" i="1"/>
  <c r="L884" i="1"/>
  <c r="J884" i="1"/>
  <c r="L883" i="1"/>
  <c r="J883" i="1"/>
  <c r="L882" i="1"/>
  <c r="J882" i="1"/>
  <c r="L881" i="1"/>
  <c r="J881" i="1"/>
  <c r="L880" i="1"/>
  <c r="J880" i="1"/>
  <c r="L879" i="1"/>
  <c r="J879" i="1"/>
  <c r="L878" i="1"/>
  <c r="J878" i="1"/>
  <c r="L877" i="1"/>
  <c r="J877" i="1"/>
  <c r="L876" i="1"/>
  <c r="J876" i="1"/>
  <c r="L875" i="1"/>
  <c r="J875" i="1"/>
  <c r="L874" i="1"/>
  <c r="J874" i="1"/>
  <c r="L873" i="1"/>
  <c r="J873" i="1"/>
  <c r="L872" i="1"/>
  <c r="J872" i="1"/>
  <c r="L871" i="1"/>
  <c r="J871" i="1"/>
  <c r="L870" i="1"/>
  <c r="J870" i="1"/>
  <c r="L869" i="1"/>
  <c r="J869" i="1"/>
  <c r="L868" i="1"/>
  <c r="J868" i="1"/>
  <c r="L867" i="1"/>
  <c r="J867" i="1"/>
  <c r="L866" i="1"/>
  <c r="J866" i="1"/>
  <c r="L865" i="1"/>
  <c r="J865" i="1"/>
  <c r="L864" i="1"/>
  <c r="J864" i="1"/>
  <c r="L863" i="1"/>
  <c r="J863" i="1"/>
  <c r="L862" i="1"/>
  <c r="J862" i="1"/>
  <c r="L861" i="1"/>
  <c r="J861" i="1"/>
  <c r="L860" i="1"/>
  <c r="J860" i="1"/>
  <c r="L859" i="1"/>
  <c r="J859" i="1"/>
  <c r="L858" i="1"/>
  <c r="J858" i="1"/>
  <c r="L857" i="1"/>
  <c r="J857" i="1"/>
  <c r="L856" i="1"/>
  <c r="J856" i="1"/>
  <c r="L855" i="1"/>
  <c r="J855" i="1"/>
  <c r="L854" i="1"/>
  <c r="J854" i="1"/>
  <c r="L853" i="1"/>
  <c r="J853" i="1"/>
  <c r="L852" i="1"/>
  <c r="J852" i="1"/>
  <c r="L851" i="1"/>
  <c r="J851" i="1"/>
  <c r="L850" i="1"/>
  <c r="J850" i="1"/>
  <c r="L849" i="1"/>
  <c r="J849" i="1"/>
  <c r="L848" i="1"/>
  <c r="J848" i="1"/>
  <c r="L847" i="1"/>
  <c r="J847" i="1"/>
  <c r="L846" i="1"/>
  <c r="J846" i="1"/>
  <c r="L845" i="1"/>
  <c r="J845" i="1"/>
  <c r="L844" i="1"/>
  <c r="J844" i="1"/>
  <c r="L843" i="1"/>
  <c r="J843" i="1"/>
  <c r="L842" i="1"/>
  <c r="J842" i="1"/>
  <c r="L841" i="1"/>
  <c r="J841" i="1"/>
  <c r="L840" i="1"/>
  <c r="J840" i="1"/>
  <c r="L839" i="1"/>
  <c r="J839" i="1"/>
  <c r="L838" i="1"/>
  <c r="J838" i="1"/>
  <c r="L837" i="1"/>
  <c r="J837" i="1"/>
  <c r="L836" i="1"/>
  <c r="J836" i="1"/>
  <c r="L835" i="1"/>
  <c r="J835" i="1"/>
  <c r="L834" i="1"/>
  <c r="J834" i="1"/>
  <c r="L833" i="1"/>
  <c r="J833" i="1"/>
  <c r="L832" i="1"/>
  <c r="J832" i="1"/>
  <c r="L831" i="1"/>
  <c r="J831" i="1"/>
  <c r="L830" i="1"/>
  <c r="J830" i="1"/>
  <c r="L829" i="1"/>
  <c r="J829" i="1"/>
  <c r="L828" i="1"/>
  <c r="J828" i="1"/>
  <c r="L827" i="1"/>
  <c r="J827" i="1"/>
  <c r="L826" i="1"/>
  <c r="J826" i="1"/>
  <c r="L825" i="1"/>
  <c r="J825" i="1"/>
  <c r="L824" i="1"/>
  <c r="J824" i="1"/>
  <c r="L823" i="1"/>
  <c r="J823" i="1"/>
  <c r="L822" i="1"/>
  <c r="J822" i="1"/>
  <c r="L821" i="1"/>
  <c r="J821" i="1"/>
  <c r="L820" i="1"/>
  <c r="J820" i="1"/>
  <c r="L819" i="1"/>
  <c r="J819" i="1"/>
  <c r="L818" i="1"/>
  <c r="J818" i="1"/>
  <c r="L817" i="1"/>
  <c r="J817" i="1"/>
  <c r="L816" i="1"/>
  <c r="J816" i="1"/>
  <c r="L815" i="1"/>
  <c r="J815" i="1"/>
  <c r="L814" i="1"/>
  <c r="J814" i="1"/>
  <c r="L813" i="1"/>
  <c r="J813" i="1"/>
  <c r="L812" i="1"/>
  <c r="J812" i="1"/>
  <c r="L811" i="1"/>
  <c r="J811" i="1"/>
  <c r="L810" i="1"/>
  <c r="J810" i="1"/>
  <c r="L809" i="1"/>
  <c r="J809" i="1"/>
  <c r="L808" i="1"/>
  <c r="J808" i="1"/>
  <c r="L807" i="1"/>
  <c r="J807" i="1"/>
  <c r="L806" i="1"/>
  <c r="J806" i="1"/>
  <c r="L805" i="1"/>
  <c r="J805" i="1"/>
  <c r="L804" i="1"/>
  <c r="J804" i="1"/>
  <c r="L803" i="1"/>
  <c r="J803" i="1"/>
  <c r="L802" i="1"/>
  <c r="J802" i="1"/>
  <c r="L801" i="1"/>
  <c r="J801" i="1"/>
  <c r="L800" i="1"/>
  <c r="J800" i="1"/>
  <c r="L799" i="1"/>
  <c r="J799" i="1"/>
  <c r="L798" i="1"/>
  <c r="J798" i="1"/>
  <c r="L797" i="1"/>
  <c r="J797" i="1"/>
  <c r="L796" i="1"/>
  <c r="J796" i="1"/>
  <c r="L795" i="1"/>
  <c r="J795" i="1"/>
  <c r="L794" i="1"/>
  <c r="J794" i="1"/>
  <c r="L793" i="1"/>
  <c r="J793" i="1"/>
  <c r="L792" i="1"/>
  <c r="J792" i="1"/>
  <c r="L791" i="1"/>
  <c r="J791" i="1"/>
  <c r="L790" i="1"/>
  <c r="J790" i="1"/>
  <c r="L789" i="1"/>
  <c r="J789" i="1"/>
  <c r="L788" i="1"/>
  <c r="J788" i="1"/>
  <c r="L787" i="1"/>
  <c r="J787" i="1"/>
  <c r="L786" i="1"/>
  <c r="J786" i="1"/>
  <c r="L785" i="1"/>
  <c r="J785" i="1"/>
  <c r="L784" i="1"/>
  <c r="J784" i="1"/>
  <c r="L783" i="1"/>
  <c r="J783" i="1"/>
  <c r="L782" i="1"/>
  <c r="J782" i="1"/>
  <c r="L781" i="1"/>
  <c r="J781" i="1"/>
  <c r="L780" i="1"/>
  <c r="J780" i="1"/>
  <c r="L779" i="1"/>
  <c r="J779" i="1"/>
  <c r="L778" i="1"/>
  <c r="J778" i="1"/>
  <c r="L777" i="1"/>
  <c r="J777" i="1"/>
  <c r="L776" i="1"/>
  <c r="J776" i="1"/>
  <c r="L775" i="1"/>
  <c r="J775" i="1"/>
  <c r="L774" i="1"/>
  <c r="J774" i="1"/>
  <c r="L773" i="1"/>
  <c r="J773" i="1"/>
  <c r="L772" i="1"/>
  <c r="J772" i="1"/>
  <c r="L771" i="1"/>
  <c r="J771" i="1"/>
  <c r="L770" i="1"/>
  <c r="J770" i="1"/>
  <c r="L769" i="1"/>
  <c r="J769" i="1"/>
  <c r="L768" i="1"/>
  <c r="J768" i="1"/>
  <c r="L767" i="1"/>
  <c r="J767" i="1"/>
  <c r="L766" i="1"/>
  <c r="J766" i="1"/>
  <c r="L765" i="1"/>
  <c r="J765" i="1"/>
  <c r="L764" i="1"/>
  <c r="J764" i="1"/>
  <c r="L763" i="1"/>
  <c r="J763" i="1"/>
  <c r="L762" i="1"/>
  <c r="J762" i="1"/>
  <c r="L761" i="1"/>
  <c r="J761" i="1"/>
  <c r="L760" i="1"/>
  <c r="J760" i="1"/>
  <c r="L759" i="1"/>
  <c r="J759" i="1"/>
  <c r="L758" i="1"/>
  <c r="J758" i="1"/>
  <c r="L757" i="1"/>
  <c r="J757" i="1"/>
  <c r="L756" i="1"/>
  <c r="J756" i="1"/>
  <c r="L755" i="1"/>
  <c r="J755" i="1"/>
  <c r="L754" i="1"/>
  <c r="J754" i="1"/>
  <c r="L753" i="1"/>
  <c r="J753" i="1"/>
  <c r="L752" i="1"/>
  <c r="J752" i="1"/>
  <c r="L751" i="1"/>
  <c r="J751" i="1"/>
  <c r="L750" i="1"/>
  <c r="J750" i="1"/>
  <c r="L749" i="1"/>
  <c r="J749" i="1"/>
  <c r="L748" i="1"/>
  <c r="J748" i="1"/>
  <c r="L747" i="1"/>
  <c r="J747" i="1"/>
  <c r="L746" i="1"/>
  <c r="J746" i="1"/>
  <c r="L745" i="1"/>
  <c r="J745" i="1"/>
  <c r="L744" i="1"/>
  <c r="J744" i="1"/>
  <c r="L743" i="1"/>
  <c r="J743" i="1"/>
  <c r="L742" i="1"/>
  <c r="J742" i="1"/>
  <c r="L741" i="1"/>
  <c r="J741" i="1"/>
  <c r="L740" i="1"/>
  <c r="J740" i="1"/>
  <c r="L739" i="1"/>
  <c r="J739" i="1"/>
  <c r="L738" i="1"/>
  <c r="J738" i="1"/>
  <c r="L737" i="1"/>
  <c r="J737" i="1"/>
  <c r="L736" i="1"/>
  <c r="J736" i="1"/>
  <c r="L735" i="1"/>
  <c r="J735" i="1"/>
  <c r="L734" i="1"/>
  <c r="J734" i="1"/>
  <c r="L733" i="1"/>
  <c r="J733" i="1"/>
  <c r="L732" i="1"/>
  <c r="J732" i="1"/>
  <c r="L731" i="1"/>
  <c r="J731" i="1"/>
  <c r="L730" i="1"/>
  <c r="J730" i="1"/>
  <c r="L729" i="1"/>
  <c r="J729" i="1"/>
  <c r="L728" i="1"/>
  <c r="J728" i="1"/>
  <c r="L727" i="1"/>
  <c r="J727" i="1"/>
  <c r="L726" i="1"/>
  <c r="J726" i="1"/>
  <c r="L725" i="1"/>
  <c r="J725" i="1"/>
  <c r="L724" i="1"/>
  <c r="J724" i="1"/>
  <c r="L723" i="1"/>
  <c r="J723" i="1"/>
  <c r="L722" i="1"/>
  <c r="J722" i="1"/>
  <c r="L721" i="1"/>
  <c r="J721" i="1"/>
  <c r="L720" i="1"/>
  <c r="J720" i="1"/>
  <c r="L719" i="1"/>
  <c r="J719" i="1"/>
  <c r="L718" i="1"/>
  <c r="J718" i="1"/>
  <c r="L717" i="1"/>
  <c r="J717" i="1"/>
  <c r="L716" i="1"/>
  <c r="J716" i="1"/>
  <c r="L715" i="1"/>
  <c r="J715" i="1"/>
  <c r="L714" i="1"/>
  <c r="J714" i="1"/>
  <c r="L713" i="1"/>
  <c r="J713" i="1"/>
  <c r="L712" i="1"/>
  <c r="J712" i="1"/>
  <c r="L711" i="1"/>
  <c r="J711" i="1"/>
  <c r="L710" i="1"/>
  <c r="J710" i="1"/>
  <c r="L709" i="1"/>
  <c r="J709" i="1"/>
  <c r="L708" i="1"/>
  <c r="J708" i="1"/>
  <c r="L707" i="1"/>
  <c r="J707" i="1"/>
  <c r="L706" i="1"/>
  <c r="J706" i="1"/>
  <c r="L705" i="1"/>
  <c r="J705" i="1"/>
  <c r="L704" i="1"/>
  <c r="J704" i="1"/>
  <c r="L703" i="1"/>
  <c r="J703" i="1"/>
  <c r="L702" i="1"/>
  <c r="J702" i="1"/>
  <c r="L701" i="1"/>
  <c r="J701" i="1"/>
  <c r="L700" i="1"/>
  <c r="J700" i="1"/>
  <c r="L699" i="1"/>
  <c r="J699" i="1"/>
  <c r="L698" i="1"/>
  <c r="J698" i="1"/>
  <c r="L697" i="1"/>
  <c r="J697" i="1"/>
  <c r="L696" i="1"/>
  <c r="J696" i="1"/>
  <c r="L695" i="1"/>
  <c r="J695" i="1"/>
  <c r="L694" i="1"/>
  <c r="J694" i="1"/>
  <c r="L693" i="1"/>
  <c r="J693" i="1"/>
  <c r="L692" i="1"/>
  <c r="J692" i="1"/>
  <c r="L691" i="1"/>
  <c r="J691" i="1"/>
  <c r="L690" i="1"/>
  <c r="J690" i="1"/>
  <c r="L689" i="1"/>
  <c r="J689" i="1"/>
  <c r="L688" i="1"/>
  <c r="J688" i="1"/>
  <c r="L687" i="1"/>
  <c r="J687" i="1"/>
  <c r="L686" i="1"/>
  <c r="J686" i="1"/>
  <c r="L685" i="1"/>
  <c r="J685" i="1"/>
  <c r="L684" i="1"/>
  <c r="J684" i="1"/>
  <c r="L683" i="1"/>
  <c r="J683" i="1"/>
  <c r="L682" i="1"/>
  <c r="J682" i="1"/>
  <c r="L681" i="1"/>
  <c r="J681" i="1"/>
  <c r="L680" i="1"/>
  <c r="J680" i="1"/>
  <c r="L679" i="1"/>
  <c r="J679" i="1"/>
  <c r="L678" i="1"/>
  <c r="J678" i="1"/>
  <c r="L677" i="1"/>
  <c r="J677" i="1"/>
  <c r="L676" i="1"/>
  <c r="J676" i="1"/>
  <c r="L675" i="1"/>
  <c r="J675" i="1"/>
  <c r="L674" i="1"/>
  <c r="J674" i="1"/>
  <c r="L673" i="1"/>
  <c r="J673" i="1"/>
  <c r="L672" i="1"/>
  <c r="J672" i="1"/>
  <c r="L671" i="1"/>
  <c r="J671" i="1"/>
  <c r="L670" i="1"/>
  <c r="J670" i="1"/>
  <c r="L669" i="1"/>
  <c r="J669" i="1"/>
  <c r="L668" i="1"/>
  <c r="J668" i="1"/>
  <c r="L667" i="1"/>
  <c r="J667" i="1"/>
  <c r="L666" i="1"/>
  <c r="J666" i="1"/>
  <c r="L665" i="1"/>
  <c r="J665" i="1"/>
  <c r="L664" i="1"/>
  <c r="J664" i="1"/>
  <c r="L663" i="1"/>
  <c r="J663" i="1"/>
  <c r="L662" i="1"/>
  <c r="J662" i="1"/>
  <c r="L661" i="1"/>
  <c r="J661" i="1"/>
  <c r="L660" i="1"/>
  <c r="J660" i="1"/>
  <c r="L659" i="1"/>
  <c r="J659" i="1"/>
  <c r="L658" i="1"/>
  <c r="J658" i="1"/>
  <c r="L657" i="1"/>
  <c r="J657" i="1"/>
  <c r="L656" i="1"/>
  <c r="J656" i="1"/>
  <c r="L655" i="1"/>
  <c r="J655" i="1"/>
  <c r="L654" i="1"/>
  <c r="J654" i="1"/>
  <c r="L653" i="1"/>
  <c r="J653" i="1"/>
  <c r="L652" i="1"/>
  <c r="J652" i="1"/>
  <c r="L651" i="1"/>
  <c r="J651" i="1"/>
  <c r="L650" i="1"/>
  <c r="J650" i="1"/>
  <c r="L649" i="1"/>
  <c r="J649" i="1"/>
  <c r="L648" i="1"/>
  <c r="J648" i="1"/>
  <c r="L647" i="1"/>
  <c r="J647" i="1"/>
  <c r="L646" i="1"/>
  <c r="J646" i="1"/>
  <c r="L645" i="1"/>
  <c r="J645" i="1"/>
  <c r="L644" i="1"/>
  <c r="J644" i="1"/>
  <c r="L643" i="1"/>
  <c r="J643" i="1"/>
  <c r="L642" i="1"/>
  <c r="J642" i="1"/>
  <c r="L641" i="1"/>
  <c r="J641" i="1"/>
  <c r="L640" i="1"/>
  <c r="J640" i="1"/>
  <c r="L639" i="1"/>
  <c r="J639" i="1"/>
  <c r="L638" i="1"/>
  <c r="J638" i="1"/>
  <c r="L637" i="1"/>
  <c r="J637" i="1"/>
  <c r="L636" i="1"/>
  <c r="J636" i="1"/>
  <c r="L635" i="1"/>
  <c r="J635" i="1"/>
  <c r="L634" i="1"/>
  <c r="J634" i="1"/>
  <c r="L633" i="1"/>
  <c r="J633" i="1"/>
  <c r="L632" i="1"/>
  <c r="J632" i="1"/>
  <c r="L631" i="1"/>
  <c r="J631" i="1"/>
  <c r="L630" i="1"/>
  <c r="J630" i="1"/>
  <c r="L629" i="1"/>
  <c r="J629" i="1"/>
  <c r="L628" i="1"/>
  <c r="J628" i="1"/>
  <c r="L627" i="1"/>
  <c r="J627" i="1"/>
  <c r="L626" i="1"/>
  <c r="J626" i="1"/>
  <c r="L625" i="1"/>
  <c r="J625" i="1"/>
  <c r="L624" i="1"/>
  <c r="J624" i="1"/>
  <c r="L623" i="1"/>
  <c r="J623" i="1"/>
  <c r="L622" i="1"/>
  <c r="J622" i="1"/>
  <c r="L621" i="1"/>
  <c r="J621" i="1"/>
  <c r="L620" i="1"/>
  <c r="J620" i="1"/>
  <c r="L619" i="1"/>
  <c r="J619" i="1"/>
  <c r="L618" i="1"/>
  <c r="J618" i="1"/>
  <c r="L617" i="1"/>
  <c r="J617" i="1"/>
  <c r="L616" i="1"/>
  <c r="J616" i="1"/>
  <c r="L615" i="1"/>
  <c r="J615" i="1"/>
  <c r="L614" i="1"/>
  <c r="J614" i="1"/>
  <c r="L613" i="1"/>
  <c r="J613" i="1"/>
  <c r="L612" i="1"/>
  <c r="J612" i="1"/>
  <c r="L611" i="1"/>
  <c r="J611" i="1"/>
  <c r="L610" i="1"/>
  <c r="J610" i="1"/>
  <c r="L609" i="1"/>
  <c r="J609" i="1"/>
  <c r="L608" i="1"/>
  <c r="J608" i="1"/>
  <c r="L607" i="1"/>
  <c r="J607" i="1"/>
  <c r="L606" i="1"/>
  <c r="J606" i="1"/>
  <c r="L605" i="1"/>
  <c r="J605" i="1"/>
  <c r="L604" i="1"/>
  <c r="J604" i="1"/>
  <c r="L603" i="1"/>
  <c r="J603" i="1"/>
  <c r="L602" i="1"/>
  <c r="J602" i="1"/>
  <c r="L601" i="1"/>
  <c r="J601" i="1"/>
  <c r="L600" i="1"/>
  <c r="J600" i="1"/>
  <c r="L599" i="1"/>
  <c r="J599" i="1"/>
  <c r="L598" i="1"/>
  <c r="J598" i="1"/>
  <c r="L597" i="1"/>
  <c r="J597" i="1"/>
  <c r="L596" i="1"/>
  <c r="J596" i="1"/>
  <c r="L595" i="1"/>
  <c r="J595" i="1"/>
  <c r="L594" i="1"/>
  <c r="J594" i="1"/>
  <c r="L593" i="1"/>
  <c r="J593" i="1"/>
  <c r="L592" i="1"/>
  <c r="J592" i="1"/>
  <c r="L591" i="1"/>
  <c r="J591" i="1"/>
  <c r="L590" i="1"/>
  <c r="J590" i="1"/>
  <c r="L589" i="1"/>
  <c r="J589" i="1"/>
  <c r="L588" i="1"/>
  <c r="J588" i="1"/>
  <c r="L587" i="1"/>
  <c r="J587" i="1"/>
  <c r="L586" i="1"/>
  <c r="J586" i="1"/>
  <c r="L585" i="1"/>
  <c r="J585" i="1"/>
  <c r="L584" i="1"/>
  <c r="J584" i="1"/>
  <c r="L583" i="1"/>
  <c r="J583" i="1"/>
  <c r="L582" i="1"/>
  <c r="J582" i="1"/>
  <c r="L581" i="1"/>
  <c r="J581" i="1"/>
  <c r="L580" i="1"/>
  <c r="J580" i="1"/>
  <c r="L579" i="1"/>
  <c r="J579" i="1"/>
  <c r="L578" i="1"/>
  <c r="J578" i="1"/>
  <c r="L577" i="1"/>
  <c r="J577" i="1"/>
  <c r="L576" i="1"/>
  <c r="J576" i="1"/>
  <c r="L575" i="1"/>
  <c r="J575" i="1"/>
  <c r="L574" i="1"/>
  <c r="J574" i="1"/>
  <c r="L573" i="1"/>
  <c r="J573" i="1"/>
  <c r="L572" i="1"/>
  <c r="J572" i="1"/>
  <c r="L571" i="1"/>
  <c r="J571" i="1"/>
  <c r="L570" i="1"/>
  <c r="J570" i="1"/>
  <c r="L569" i="1"/>
  <c r="J569" i="1"/>
  <c r="L568" i="1"/>
  <c r="J568" i="1"/>
  <c r="L567" i="1"/>
  <c r="J567" i="1"/>
  <c r="L566" i="1"/>
  <c r="J566" i="1"/>
  <c r="L565" i="1"/>
  <c r="J565" i="1"/>
  <c r="L564" i="1"/>
  <c r="J564" i="1"/>
  <c r="L563" i="1"/>
  <c r="J563" i="1"/>
  <c r="L562" i="1"/>
  <c r="J562" i="1"/>
  <c r="L561" i="1"/>
  <c r="J561" i="1"/>
  <c r="L560" i="1"/>
  <c r="J560" i="1"/>
  <c r="L559" i="1"/>
  <c r="J559" i="1"/>
  <c r="L558" i="1"/>
  <c r="J558" i="1"/>
  <c r="L557" i="1"/>
  <c r="J557" i="1"/>
  <c r="L556" i="1"/>
  <c r="J556" i="1"/>
  <c r="L555" i="1"/>
  <c r="J555" i="1"/>
  <c r="L554" i="1"/>
  <c r="J554" i="1"/>
  <c r="L553" i="1"/>
  <c r="J553" i="1"/>
  <c r="L552" i="1"/>
  <c r="J552" i="1"/>
  <c r="L551" i="1"/>
  <c r="J551" i="1"/>
  <c r="L550" i="1"/>
  <c r="J550" i="1"/>
  <c r="L549" i="1"/>
  <c r="J549" i="1"/>
  <c r="L548" i="1"/>
  <c r="J548" i="1"/>
  <c r="L547" i="1"/>
  <c r="J547" i="1"/>
  <c r="L546" i="1"/>
  <c r="J546" i="1"/>
  <c r="L545" i="1"/>
  <c r="J545" i="1"/>
  <c r="L544" i="1"/>
  <c r="J544" i="1"/>
  <c r="L543" i="1"/>
  <c r="J543" i="1"/>
  <c r="L542" i="1"/>
  <c r="J542" i="1"/>
  <c r="L541" i="1"/>
  <c r="J541" i="1"/>
  <c r="L540" i="1"/>
  <c r="J540" i="1"/>
  <c r="L539" i="1"/>
  <c r="J539" i="1"/>
  <c r="L538" i="1"/>
  <c r="J538" i="1"/>
  <c r="L537" i="1"/>
  <c r="J537" i="1"/>
  <c r="L536" i="1"/>
  <c r="J536" i="1"/>
  <c r="L535" i="1"/>
  <c r="J535" i="1"/>
  <c r="L534" i="1"/>
  <c r="J534" i="1"/>
  <c r="L533" i="1"/>
  <c r="J533" i="1"/>
  <c r="L532" i="1"/>
  <c r="J532" i="1"/>
  <c r="L531" i="1"/>
  <c r="J531" i="1"/>
  <c r="L530" i="1"/>
  <c r="J530" i="1"/>
  <c r="L529" i="1"/>
  <c r="J529" i="1"/>
  <c r="L528" i="1"/>
  <c r="J528" i="1"/>
  <c r="L527" i="1"/>
  <c r="J527" i="1"/>
  <c r="L526" i="1"/>
  <c r="J526" i="1"/>
  <c r="L525" i="1"/>
  <c r="J525" i="1"/>
  <c r="L524" i="1"/>
  <c r="J524" i="1"/>
  <c r="L523" i="1"/>
  <c r="J523" i="1"/>
  <c r="L522" i="1"/>
  <c r="J522" i="1"/>
  <c r="L521" i="1"/>
  <c r="J521" i="1"/>
  <c r="L520" i="1"/>
  <c r="J520" i="1"/>
  <c r="L519" i="1"/>
  <c r="J519" i="1"/>
  <c r="L518" i="1"/>
  <c r="J518" i="1"/>
  <c r="L517" i="1"/>
  <c r="J517" i="1"/>
  <c r="L516" i="1"/>
  <c r="J516" i="1"/>
  <c r="L515" i="1"/>
  <c r="J515" i="1"/>
  <c r="L514" i="1"/>
  <c r="J514" i="1"/>
  <c r="L513" i="1"/>
  <c r="J513" i="1"/>
  <c r="L512" i="1"/>
  <c r="J512" i="1"/>
  <c r="L511" i="1"/>
  <c r="J511" i="1"/>
  <c r="L510" i="1"/>
  <c r="J510" i="1"/>
  <c r="L509" i="1"/>
  <c r="J509" i="1"/>
  <c r="L508" i="1"/>
  <c r="J508" i="1"/>
  <c r="L507" i="1"/>
  <c r="J507" i="1"/>
  <c r="L506" i="1"/>
  <c r="J506" i="1"/>
  <c r="L505" i="1"/>
  <c r="J505" i="1"/>
  <c r="L504" i="1"/>
  <c r="J504" i="1"/>
  <c r="L503" i="1"/>
  <c r="J503" i="1"/>
  <c r="L502" i="1"/>
  <c r="J502" i="1"/>
  <c r="L501" i="1"/>
  <c r="J501" i="1"/>
  <c r="L500" i="1"/>
  <c r="J500" i="1"/>
  <c r="L499" i="1"/>
  <c r="J499" i="1"/>
  <c r="L498" i="1"/>
  <c r="J498" i="1"/>
  <c r="L497" i="1"/>
  <c r="J497" i="1"/>
  <c r="L496" i="1"/>
  <c r="J496" i="1"/>
  <c r="L495" i="1"/>
  <c r="J495" i="1"/>
  <c r="L494" i="1"/>
  <c r="J494" i="1"/>
  <c r="L493" i="1"/>
  <c r="J493" i="1"/>
  <c r="L492" i="1"/>
  <c r="J492" i="1"/>
  <c r="L491" i="1"/>
  <c r="J491" i="1"/>
  <c r="L490" i="1"/>
  <c r="J490" i="1"/>
  <c r="L489" i="1"/>
  <c r="J489" i="1"/>
  <c r="L488" i="1"/>
  <c r="J488" i="1"/>
  <c r="L487" i="1"/>
  <c r="J487" i="1"/>
  <c r="L486" i="1"/>
  <c r="J486" i="1"/>
  <c r="L485" i="1"/>
  <c r="J485" i="1"/>
  <c r="L484" i="1"/>
  <c r="J484" i="1"/>
  <c r="L483" i="1"/>
  <c r="J483" i="1"/>
  <c r="L482" i="1"/>
  <c r="J482" i="1"/>
  <c r="L481" i="1"/>
  <c r="J481" i="1"/>
  <c r="L480" i="1"/>
  <c r="J480" i="1"/>
  <c r="L479" i="1"/>
  <c r="J479" i="1"/>
  <c r="L478" i="1"/>
  <c r="J478" i="1"/>
  <c r="L477" i="1"/>
  <c r="J477" i="1"/>
  <c r="L476" i="1"/>
  <c r="J476" i="1"/>
  <c r="L475" i="1"/>
  <c r="J475" i="1"/>
  <c r="L474" i="1"/>
  <c r="J474" i="1"/>
  <c r="L473" i="1"/>
  <c r="J473" i="1"/>
  <c r="L472" i="1"/>
  <c r="J472" i="1"/>
  <c r="L471" i="1"/>
  <c r="J471" i="1"/>
  <c r="L470" i="1"/>
  <c r="J470" i="1"/>
  <c r="L469" i="1"/>
  <c r="J469" i="1"/>
  <c r="L468" i="1"/>
  <c r="J468" i="1"/>
  <c r="L467" i="1"/>
  <c r="J467" i="1"/>
  <c r="L466" i="1"/>
  <c r="J466" i="1"/>
  <c r="L465" i="1"/>
  <c r="J465" i="1"/>
  <c r="L464" i="1"/>
  <c r="J464" i="1"/>
  <c r="L463" i="1"/>
  <c r="J463" i="1"/>
  <c r="L462" i="1"/>
  <c r="J462" i="1"/>
  <c r="L461" i="1"/>
  <c r="J461" i="1"/>
  <c r="L460" i="1"/>
  <c r="J460" i="1"/>
  <c r="L459" i="1"/>
  <c r="J459" i="1"/>
  <c r="L458" i="1"/>
  <c r="J458" i="1"/>
  <c r="L457" i="1"/>
  <c r="J457" i="1"/>
  <c r="L456" i="1"/>
  <c r="J456" i="1"/>
  <c r="L455" i="1"/>
  <c r="J455" i="1"/>
  <c r="L454" i="1"/>
  <c r="J454" i="1"/>
  <c r="L453" i="1"/>
  <c r="J453" i="1"/>
  <c r="L452" i="1"/>
  <c r="J452" i="1"/>
  <c r="L451" i="1"/>
  <c r="J451" i="1"/>
  <c r="L450" i="1"/>
  <c r="J450" i="1"/>
  <c r="L449" i="1"/>
  <c r="J449" i="1"/>
  <c r="L448" i="1"/>
  <c r="J448" i="1"/>
  <c r="L447" i="1"/>
  <c r="J447" i="1"/>
  <c r="L446" i="1"/>
  <c r="J446" i="1"/>
  <c r="L445" i="1"/>
  <c r="J445" i="1"/>
  <c r="L444" i="1"/>
  <c r="J444" i="1"/>
  <c r="L443" i="1"/>
  <c r="J443" i="1"/>
  <c r="L442" i="1"/>
  <c r="J442" i="1"/>
  <c r="L441" i="1"/>
  <c r="J441" i="1"/>
  <c r="L440" i="1"/>
  <c r="J440" i="1"/>
  <c r="L439" i="1"/>
  <c r="J439" i="1"/>
  <c r="L438" i="1"/>
  <c r="J438" i="1"/>
  <c r="L437" i="1"/>
  <c r="J437" i="1"/>
  <c r="L436" i="1"/>
  <c r="J436" i="1"/>
  <c r="L435" i="1"/>
  <c r="J435" i="1"/>
  <c r="L434" i="1"/>
  <c r="J434" i="1"/>
  <c r="L433" i="1"/>
  <c r="J433" i="1"/>
  <c r="L432" i="1"/>
  <c r="J432" i="1"/>
  <c r="L431" i="1"/>
  <c r="J431" i="1"/>
  <c r="L430" i="1"/>
  <c r="J430" i="1"/>
  <c r="L429" i="1"/>
  <c r="J429" i="1"/>
  <c r="L428" i="1"/>
  <c r="J428" i="1"/>
  <c r="L427" i="1"/>
  <c r="J427" i="1"/>
  <c r="L426" i="1"/>
  <c r="J426" i="1"/>
  <c r="L425" i="1"/>
  <c r="J425" i="1"/>
  <c r="L424" i="1"/>
  <c r="J424" i="1"/>
  <c r="L423" i="1"/>
  <c r="J423" i="1"/>
  <c r="L422" i="1"/>
  <c r="J422" i="1"/>
  <c r="L421" i="1"/>
  <c r="J421" i="1"/>
  <c r="L420" i="1"/>
  <c r="J420" i="1"/>
  <c r="L419" i="1"/>
  <c r="J419" i="1"/>
  <c r="L418" i="1"/>
  <c r="J418" i="1"/>
  <c r="L417" i="1"/>
  <c r="J417" i="1"/>
  <c r="L416" i="1"/>
  <c r="J416" i="1"/>
  <c r="L415" i="1"/>
  <c r="J415" i="1"/>
  <c r="L414" i="1"/>
  <c r="J414" i="1"/>
  <c r="L413" i="1"/>
  <c r="J413" i="1"/>
  <c r="L412" i="1"/>
  <c r="J412" i="1"/>
  <c r="L411" i="1"/>
  <c r="J411" i="1"/>
  <c r="L410" i="1"/>
  <c r="J410" i="1"/>
  <c r="L409" i="1"/>
  <c r="J409" i="1"/>
  <c r="L408" i="1"/>
  <c r="J408" i="1"/>
  <c r="L407" i="1"/>
  <c r="J407" i="1"/>
  <c r="L406" i="1"/>
  <c r="J406" i="1"/>
  <c r="L405" i="1"/>
  <c r="J405" i="1"/>
  <c r="L404" i="1"/>
  <c r="J404" i="1"/>
  <c r="L403" i="1"/>
  <c r="J403" i="1"/>
  <c r="L402" i="1"/>
  <c r="J402" i="1"/>
  <c r="L401" i="1"/>
  <c r="J401" i="1"/>
  <c r="L400" i="1"/>
  <c r="J400" i="1"/>
  <c r="L399" i="1"/>
  <c r="J399" i="1"/>
  <c r="L398" i="1"/>
  <c r="J398" i="1"/>
  <c r="L397" i="1"/>
  <c r="J397" i="1"/>
  <c r="L396" i="1"/>
  <c r="J396" i="1"/>
  <c r="L395" i="1"/>
  <c r="J395" i="1"/>
  <c r="L394" i="1"/>
  <c r="J394" i="1"/>
  <c r="L393" i="1"/>
  <c r="J393" i="1"/>
  <c r="L392" i="1"/>
  <c r="J392" i="1"/>
  <c r="L391" i="1"/>
  <c r="J391" i="1"/>
  <c r="L390" i="1"/>
  <c r="J390" i="1"/>
  <c r="L389" i="1"/>
  <c r="J389" i="1"/>
  <c r="L388" i="1"/>
  <c r="J388" i="1"/>
  <c r="L387" i="1"/>
  <c r="J387" i="1"/>
  <c r="L386" i="1"/>
  <c r="J386" i="1"/>
  <c r="L385" i="1"/>
  <c r="J385" i="1"/>
  <c r="L384" i="1"/>
  <c r="J384" i="1"/>
  <c r="L383" i="1"/>
  <c r="J383" i="1"/>
  <c r="L382" i="1"/>
  <c r="J382" i="1"/>
  <c r="L381" i="1"/>
  <c r="J381" i="1"/>
  <c r="L380" i="1"/>
  <c r="J380" i="1"/>
  <c r="L379" i="1"/>
  <c r="J379" i="1"/>
  <c r="L378" i="1"/>
  <c r="J378" i="1"/>
  <c r="L377" i="1"/>
  <c r="J377" i="1"/>
  <c r="L376" i="1"/>
  <c r="J376" i="1"/>
  <c r="L375" i="1"/>
  <c r="J375" i="1"/>
  <c r="L374" i="1"/>
  <c r="J374" i="1"/>
  <c r="L373" i="1"/>
  <c r="J373" i="1"/>
  <c r="L372" i="1"/>
  <c r="J372" i="1"/>
  <c r="L371" i="1"/>
  <c r="J371" i="1"/>
  <c r="L370" i="1"/>
  <c r="J370" i="1"/>
  <c r="L369" i="1"/>
  <c r="J369" i="1"/>
  <c r="L368" i="1"/>
  <c r="J368" i="1"/>
  <c r="L367" i="1"/>
  <c r="J367" i="1"/>
  <c r="L366" i="1"/>
  <c r="J366" i="1"/>
  <c r="L365" i="1"/>
  <c r="J365" i="1"/>
  <c r="L364" i="1"/>
  <c r="J364" i="1"/>
  <c r="L363" i="1"/>
  <c r="J363" i="1"/>
  <c r="L362" i="1"/>
  <c r="J362" i="1"/>
  <c r="L361" i="1"/>
  <c r="J361" i="1"/>
  <c r="L360" i="1"/>
  <c r="J360" i="1"/>
  <c r="L359" i="1"/>
  <c r="J359" i="1"/>
  <c r="L358" i="1"/>
  <c r="J358" i="1"/>
  <c r="L357" i="1"/>
  <c r="J357" i="1"/>
  <c r="L356" i="1"/>
  <c r="J356" i="1"/>
  <c r="L355" i="1"/>
  <c r="J355" i="1"/>
  <c r="L354" i="1"/>
  <c r="J354" i="1"/>
  <c r="L353" i="1"/>
  <c r="J353" i="1"/>
  <c r="L352" i="1"/>
  <c r="J352" i="1"/>
  <c r="L351" i="1"/>
  <c r="J351" i="1"/>
  <c r="L350" i="1"/>
  <c r="J350" i="1"/>
  <c r="L349" i="1"/>
  <c r="J349" i="1"/>
  <c r="L348" i="1"/>
  <c r="J348" i="1"/>
  <c r="L347" i="1"/>
  <c r="J347" i="1"/>
  <c r="L346" i="1"/>
  <c r="J346" i="1"/>
  <c r="L345" i="1"/>
  <c r="J345" i="1"/>
  <c r="L344" i="1"/>
  <c r="J344" i="1"/>
  <c r="L343" i="1"/>
  <c r="J343" i="1"/>
  <c r="L342" i="1"/>
  <c r="J342" i="1"/>
  <c r="L341" i="1"/>
  <c r="J341" i="1"/>
  <c r="L340" i="1"/>
  <c r="J340" i="1"/>
  <c r="L339" i="1"/>
  <c r="J339" i="1"/>
  <c r="L338" i="1"/>
  <c r="J338" i="1"/>
  <c r="L337" i="1"/>
  <c r="J337" i="1"/>
  <c r="L336" i="1"/>
  <c r="J336" i="1"/>
  <c r="L335" i="1"/>
  <c r="J335" i="1"/>
  <c r="L334" i="1"/>
  <c r="J334" i="1"/>
  <c r="L333" i="1"/>
  <c r="J333" i="1"/>
  <c r="L332" i="1"/>
  <c r="J332" i="1"/>
  <c r="L331" i="1"/>
  <c r="J331" i="1"/>
  <c r="L330" i="1"/>
  <c r="J330" i="1"/>
  <c r="L329" i="1"/>
  <c r="J329" i="1"/>
  <c r="L328" i="1"/>
  <c r="J328" i="1"/>
  <c r="L327" i="1"/>
  <c r="J327" i="1"/>
  <c r="L326" i="1"/>
  <c r="J326" i="1"/>
  <c r="L325" i="1"/>
  <c r="J325" i="1"/>
  <c r="L324" i="1"/>
  <c r="J324" i="1"/>
  <c r="L323" i="1"/>
  <c r="J323" i="1"/>
  <c r="L322" i="1"/>
  <c r="J322" i="1"/>
  <c r="L321" i="1"/>
  <c r="J321" i="1"/>
  <c r="L320" i="1"/>
  <c r="J320" i="1"/>
  <c r="L319" i="1"/>
  <c r="J319" i="1"/>
  <c r="L318" i="1"/>
  <c r="J318" i="1"/>
  <c r="L317" i="1"/>
  <c r="J317" i="1"/>
  <c r="L316" i="1"/>
  <c r="J316" i="1"/>
  <c r="L315" i="1"/>
  <c r="J315" i="1"/>
  <c r="L314" i="1"/>
  <c r="J314" i="1"/>
  <c r="L313" i="1"/>
  <c r="J313" i="1"/>
  <c r="L312" i="1"/>
  <c r="J312" i="1"/>
  <c r="L311" i="1"/>
  <c r="J311" i="1"/>
  <c r="L310" i="1"/>
  <c r="J310" i="1"/>
  <c r="L309" i="1"/>
  <c r="J309" i="1"/>
  <c r="L308" i="1"/>
  <c r="J308" i="1"/>
  <c r="L307" i="1"/>
  <c r="J307" i="1"/>
  <c r="L306" i="1"/>
  <c r="J306" i="1"/>
  <c r="L305" i="1"/>
  <c r="J305" i="1"/>
  <c r="L304" i="1"/>
  <c r="J304" i="1"/>
  <c r="L303" i="1"/>
  <c r="J303" i="1"/>
  <c r="L302" i="1"/>
  <c r="J302" i="1"/>
  <c r="L301" i="1"/>
  <c r="J301" i="1"/>
  <c r="L300" i="1"/>
  <c r="J300" i="1"/>
  <c r="L299" i="1"/>
  <c r="J299" i="1"/>
  <c r="L298" i="1"/>
  <c r="J298" i="1"/>
  <c r="L297" i="1"/>
  <c r="J297" i="1"/>
  <c r="L296" i="1"/>
  <c r="J296" i="1"/>
  <c r="L295" i="1"/>
  <c r="J295" i="1"/>
  <c r="L294" i="1"/>
  <c r="J294" i="1"/>
  <c r="L293" i="1"/>
  <c r="J293" i="1"/>
  <c r="L292" i="1"/>
  <c r="J292" i="1"/>
  <c r="L291" i="1"/>
  <c r="J291" i="1"/>
  <c r="L290" i="1"/>
  <c r="J290" i="1"/>
  <c r="L289" i="1"/>
  <c r="J289" i="1"/>
  <c r="L288" i="1"/>
  <c r="J288" i="1"/>
  <c r="L287" i="1"/>
  <c r="J287" i="1"/>
  <c r="L286" i="1"/>
  <c r="J286" i="1"/>
  <c r="L285" i="1"/>
  <c r="J285" i="1"/>
  <c r="L284" i="1"/>
  <c r="J284" i="1"/>
  <c r="L283" i="1"/>
  <c r="J283" i="1"/>
  <c r="L282" i="1"/>
  <c r="J282" i="1"/>
  <c r="L281" i="1"/>
  <c r="J281" i="1"/>
  <c r="L280" i="1"/>
  <c r="J280" i="1"/>
  <c r="L279" i="1"/>
  <c r="J279" i="1"/>
  <c r="L278" i="1"/>
  <c r="J278" i="1"/>
  <c r="L277" i="1"/>
  <c r="J277" i="1"/>
  <c r="L276" i="1"/>
  <c r="J276" i="1"/>
  <c r="L275" i="1"/>
  <c r="J275" i="1"/>
  <c r="L274" i="1"/>
  <c r="J274" i="1"/>
  <c r="L273" i="1"/>
  <c r="J273" i="1"/>
  <c r="L272" i="1"/>
  <c r="J272" i="1"/>
  <c r="L271" i="1"/>
  <c r="J271" i="1"/>
  <c r="L270" i="1"/>
  <c r="J270" i="1"/>
  <c r="L269" i="1"/>
  <c r="J269" i="1"/>
  <c r="L268" i="1"/>
  <c r="J268" i="1"/>
  <c r="L267" i="1"/>
  <c r="J267" i="1"/>
  <c r="L266" i="1"/>
  <c r="J266" i="1"/>
  <c r="L265" i="1"/>
  <c r="J265" i="1"/>
  <c r="L264" i="1"/>
  <c r="J264" i="1"/>
  <c r="L263" i="1"/>
  <c r="J263" i="1"/>
  <c r="L262" i="1"/>
  <c r="J262" i="1"/>
  <c r="L261" i="1"/>
  <c r="J261" i="1"/>
  <c r="L260" i="1"/>
  <c r="J260" i="1"/>
  <c r="L259" i="1"/>
  <c r="J259" i="1"/>
  <c r="L258" i="1"/>
  <c r="J258" i="1"/>
  <c r="L257" i="1"/>
  <c r="J257" i="1"/>
  <c r="L256" i="1"/>
  <c r="J256" i="1"/>
  <c r="L255" i="1"/>
  <c r="J255" i="1"/>
  <c r="L254" i="1"/>
  <c r="J254" i="1"/>
  <c r="L253" i="1"/>
  <c r="J253" i="1"/>
  <c r="L252" i="1"/>
  <c r="J252" i="1"/>
  <c r="L251" i="1"/>
  <c r="J251" i="1"/>
  <c r="L250" i="1"/>
  <c r="J250" i="1"/>
  <c r="L249" i="1"/>
  <c r="J249" i="1"/>
  <c r="L248" i="1"/>
  <c r="J248" i="1"/>
  <c r="L247" i="1"/>
  <c r="J247" i="1"/>
  <c r="L246" i="1"/>
  <c r="J246" i="1"/>
  <c r="L245" i="1"/>
  <c r="J245" i="1"/>
  <c r="L244" i="1"/>
  <c r="J244" i="1"/>
  <c r="L243" i="1"/>
  <c r="J243" i="1"/>
  <c r="L242" i="1"/>
  <c r="J242" i="1"/>
  <c r="L241" i="1"/>
  <c r="J241" i="1"/>
  <c r="L240" i="1"/>
  <c r="J240" i="1"/>
  <c r="L239" i="1"/>
  <c r="J239" i="1"/>
  <c r="L238" i="1"/>
  <c r="J238" i="1"/>
  <c r="L237" i="1"/>
  <c r="J237" i="1"/>
  <c r="L236" i="1"/>
  <c r="J236" i="1"/>
  <c r="L235" i="1"/>
  <c r="J235" i="1"/>
  <c r="L234" i="1"/>
  <c r="J234" i="1"/>
  <c r="L233" i="1"/>
  <c r="J233" i="1"/>
  <c r="L232" i="1"/>
  <c r="J232" i="1"/>
  <c r="L231" i="1"/>
  <c r="J231" i="1"/>
  <c r="L230" i="1"/>
  <c r="J230" i="1"/>
  <c r="L229" i="1"/>
  <c r="J229" i="1"/>
  <c r="L228" i="1"/>
  <c r="J228" i="1"/>
  <c r="L227" i="1"/>
  <c r="J227" i="1"/>
  <c r="L226" i="1"/>
  <c r="J226" i="1"/>
  <c r="L225" i="1"/>
  <c r="J225" i="1"/>
  <c r="L224" i="1"/>
  <c r="J224" i="1"/>
  <c r="L223" i="1"/>
  <c r="J223" i="1"/>
  <c r="L222" i="1"/>
  <c r="J222" i="1"/>
  <c r="L221" i="1"/>
  <c r="J221" i="1"/>
  <c r="L220" i="1"/>
  <c r="J220" i="1"/>
  <c r="L219" i="1"/>
  <c r="J219" i="1"/>
  <c r="L218" i="1"/>
  <c r="J218" i="1"/>
  <c r="L217" i="1"/>
  <c r="J217" i="1"/>
  <c r="L216" i="1"/>
  <c r="J216" i="1"/>
  <c r="L215" i="1"/>
  <c r="J215" i="1"/>
  <c r="L214" i="1"/>
  <c r="J214" i="1"/>
  <c r="L213" i="1"/>
  <c r="J213" i="1"/>
  <c r="L212" i="1"/>
  <c r="J212" i="1"/>
  <c r="L211" i="1"/>
  <c r="J211" i="1"/>
  <c r="L210" i="1"/>
  <c r="J210" i="1"/>
  <c r="L209" i="1"/>
  <c r="J209" i="1"/>
  <c r="L208" i="1"/>
  <c r="J208" i="1"/>
  <c r="L207" i="1"/>
  <c r="J207" i="1"/>
  <c r="L206" i="1"/>
  <c r="J206" i="1"/>
  <c r="L205" i="1"/>
  <c r="J205" i="1"/>
  <c r="L204" i="1"/>
  <c r="J204" i="1"/>
  <c r="L203" i="1"/>
  <c r="J203" i="1"/>
  <c r="L202" i="1"/>
  <c r="J202" i="1"/>
  <c r="L201" i="1"/>
  <c r="J201" i="1"/>
  <c r="L200" i="1"/>
  <c r="J200" i="1"/>
  <c r="L199" i="1"/>
  <c r="J199" i="1"/>
  <c r="L198" i="1"/>
  <c r="J198" i="1"/>
  <c r="L197" i="1"/>
  <c r="J197" i="1"/>
  <c r="L196" i="1"/>
  <c r="J196" i="1"/>
  <c r="L195" i="1"/>
  <c r="J195" i="1"/>
  <c r="L194" i="1"/>
  <c r="J194" i="1"/>
  <c r="L193" i="1"/>
  <c r="J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L185" i="1"/>
  <c r="J185" i="1"/>
  <c r="L184" i="1"/>
  <c r="J184" i="1"/>
  <c r="L183" i="1"/>
  <c r="J183" i="1"/>
  <c r="L182" i="1"/>
  <c r="J182" i="1"/>
  <c r="L181" i="1"/>
  <c r="J181" i="1"/>
  <c r="L180" i="1"/>
  <c r="J180" i="1"/>
  <c r="L179" i="1"/>
  <c r="J179" i="1"/>
  <c r="L178" i="1"/>
  <c r="J178" i="1"/>
  <c r="L177" i="1"/>
  <c r="J177" i="1"/>
  <c r="L176" i="1"/>
  <c r="J176" i="1"/>
  <c r="L175" i="1"/>
  <c r="J175" i="1"/>
  <c r="L174" i="1"/>
  <c r="J174" i="1"/>
  <c r="L173" i="1"/>
  <c r="J173" i="1"/>
  <c r="L172" i="1"/>
  <c r="J172" i="1"/>
  <c r="L171" i="1"/>
  <c r="J171" i="1"/>
  <c r="L170" i="1"/>
  <c r="J170" i="1"/>
  <c r="L169" i="1"/>
  <c r="J169" i="1"/>
  <c r="L168" i="1"/>
  <c r="J168" i="1"/>
  <c r="L167" i="1"/>
  <c r="J167" i="1"/>
  <c r="L166" i="1"/>
  <c r="J166" i="1"/>
  <c r="L165" i="1"/>
  <c r="J165" i="1"/>
  <c r="L164" i="1"/>
  <c r="J164" i="1"/>
  <c r="L163" i="1"/>
  <c r="J163" i="1"/>
  <c r="L162" i="1"/>
  <c r="J162" i="1"/>
  <c r="L161" i="1"/>
  <c r="J161" i="1"/>
  <c r="L160" i="1"/>
  <c r="J160" i="1"/>
  <c r="L159" i="1"/>
  <c r="J159" i="1"/>
  <c r="L158" i="1"/>
  <c r="J158" i="1"/>
  <c r="L157" i="1"/>
  <c r="J157" i="1"/>
  <c r="L156" i="1"/>
  <c r="J156" i="1"/>
  <c r="L155" i="1"/>
  <c r="J155" i="1"/>
  <c r="L154" i="1"/>
  <c r="J154" i="1"/>
  <c r="L153" i="1"/>
  <c r="J153" i="1"/>
  <c r="L152" i="1"/>
  <c r="J152" i="1"/>
  <c r="L151" i="1"/>
  <c r="J151" i="1"/>
  <c r="L150" i="1"/>
  <c r="J150" i="1"/>
  <c r="L149" i="1"/>
  <c r="J149" i="1"/>
  <c r="L148" i="1"/>
  <c r="J148" i="1"/>
  <c r="L147" i="1"/>
  <c r="J147" i="1"/>
  <c r="L146" i="1"/>
  <c r="J146" i="1"/>
  <c r="L145" i="1"/>
  <c r="J145" i="1"/>
  <c r="L144" i="1"/>
  <c r="J144" i="1"/>
  <c r="L143" i="1"/>
  <c r="J143" i="1"/>
  <c r="L142" i="1"/>
  <c r="J142" i="1"/>
  <c r="L141" i="1"/>
  <c r="J141" i="1"/>
  <c r="L140" i="1"/>
  <c r="J140" i="1"/>
  <c r="L139" i="1"/>
  <c r="J139" i="1"/>
  <c r="L138" i="1"/>
  <c r="J138" i="1"/>
  <c r="L137" i="1"/>
  <c r="J137" i="1"/>
  <c r="L136" i="1"/>
  <c r="J136" i="1"/>
  <c r="L135" i="1"/>
  <c r="J135" i="1"/>
  <c r="L134" i="1"/>
  <c r="J134" i="1"/>
  <c r="L133" i="1"/>
  <c r="J133" i="1"/>
  <c r="L132" i="1"/>
  <c r="J132" i="1"/>
  <c r="L131" i="1"/>
  <c r="J131" i="1"/>
  <c r="L130" i="1"/>
  <c r="J130" i="1"/>
  <c r="L129" i="1"/>
  <c r="J129" i="1"/>
  <c r="L128" i="1"/>
  <c r="J128" i="1"/>
  <c r="L127" i="1"/>
  <c r="J127" i="1"/>
  <c r="L126" i="1"/>
  <c r="J126" i="1"/>
  <c r="L125" i="1"/>
  <c r="J125" i="1"/>
  <c r="L124" i="1"/>
  <c r="J124" i="1"/>
  <c r="L123" i="1"/>
  <c r="J123" i="1"/>
  <c r="L122" i="1"/>
  <c r="J122" i="1"/>
  <c r="L121" i="1"/>
  <c r="J121" i="1"/>
  <c r="L120" i="1"/>
  <c r="J120" i="1"/>
  <c r="L119" i="1"/>
  <c r="J119" i="1"/>
  <c r="L118" i="1"/>
  <c r="J118" i="1"/>
  <c r="L117" i="1"/>
  <c r="J117" i="1"/>
  <c r="L116" i="1"/>
  <c r="J116" i="1"/>
  <c r="L115" i="1"/>
  <c r="J115" i="1"/>
  <c r="L114" i="1"/>
  <c r="J114" i="1"/>
  <c r="L113" i="1"/>
  <c r="J113" i="1"/>
  <c r="L112" i="1"/>
  <c r="J112" i="1"/>
  <c r="L111" i="1"/>
  <c r="J111" i="1"/>
  <c r="L110" i="1"/>
  <c r="J110" i="1"/>
  <c r="L109" i="1"/>
  <c r="J109" i="1"/>
  <c r="L108" i="1"/>
  <c r="J108" i="1"/>
  <c r="L107" i="1"/>
  <c r="J107" i="1"/>
  <c r="L106" i="1"/>
  <c r="J106" i="1"/>
  <c r="L105" i="1"/>
  <c r="J105" i="1"/>
  <c r="L104" i="1"/>
  <c r="J104" i="1"/>
  <c r="L103" i="1"/>
  <c r="J103" i="1"/>
  <c r="L102" i="1"/>
  <c r="J102" i="1"/>
  <c r="L101" i="1"/>
  <c r="J101" i="1"/>
  <c r="L100" i="1"/>
  <c r="J100" i="1"/>
  <c r="L99" i="1"/>
  <c r="J99" i="1"/>
  <c r="L98" i="1"/>
  <c r="J98" i="1"/>
  <c r="L97" i="1"/>
  <c r="J97" i="1"/>
  <c r="L96" i="1"/>
  <c r="J96" i="1"/>
  <c r="L95" i="1"/>
  <c r="J95" i="1"/>
  <c r="L94" i="1"/>
  <c r="J94" i="1"/>
  <c r="L93" i="1"/>
  <c r="J93" i="1"/>
  <c r="L92" i="1"/>
  <c r="J92" i="1"/>
  <c r="L91" i="1"/>
  <c r="J91" i="1"/>
  <c r="L90" i="1"/>
  <c r="J90" i="1"/>
  <c r="L89" i="1"/>
  <c r="J89" i="1"/>
  <c r="L88" i="1"/>
  <c r="J88" i="1"/>
  <c r="L87" i="1"/>
  <c r="J87" i="1"/>
  <c r="L86" i="1"/>
  <c r="J86" i="1"/>
  <c r="L85" i="1"/>
  <c r="J85" i="1"/>
  <c r="L84" i="1"/>
  <c r="J84" i="1"/>
  <c r="L83" i="1"/>
  <c r="J83" i="1"/>
  <c r="L82" i="1"/>
  <c r="J82" i="1"/>
  <c r="L81" i="1"/>
  <c r="J81" i="1"/>
  <c r="L80" i="1"/>
  <c r="J80" i="1"/>
  <c r="L79" i="1"/>
  <c r="J79" i="1"/>
  <c r="L78" i="1"/>
  <c r="J78" i="1"/>
  <c r="L77" i="1"/>
  <c r="J77" i="1"/>
  <c r="L76" i="1"/>
  <c r="J76" i="1"/>
  <c r="L75" i="1"/>
  <c r="J75" i="1"/>
  <c r="L74" i="1"/>
  <c r="J74" i="1"/>
  <c r="L73" i="1"/>
  <c r="J73" i="1"/>
  <c r="L72" i="1"/>
  <c r="J72" i="1"/>
  <c r="L71" i="1"/>
  <c r="J71" i="1"/>
  <c r="L70" i="1"/>
  <c r="J70" i="1"/>
  <c r="L69" i="1"/>
  <c r="J69" i="1"/>
  <c r="L68" i="1"/>
  <c r="J68" i="1"/>
  <c r="L67" i="1"/>
  <c r="J67" i="1"/>
  <c r="L66" i="1"/>
  <c r="J66" i="1"/>
  <c r="L65" i="1"/>
  <c r="J65" i="1"/>
  <c r="L64" i="1"/>
  <c r="J64" i="1"/>
  <c r="L63" i="1"/>
  <c r="J63" i="1"/>
  <c r="L62" i="1"/>
  <c r="J62" i="1"/>
  <c r="L61" i="1"/>
  <c r="J61" i="1"/>
  <c r="L60" i="1"/>
  <c r="J60" i="1"/>
  <c r="L59" i="1"/>
  <c r="J59" i="1"/>
  <c r="L58" i="1"/>
  <c r="J58" i="1"/>
  <c r="L57" i="1"/>
  <c r="J57" i="1"/>
  <c r="L56" i="1"/>
  <c r="J56" i="1"/>
  <c r="L55" i="1"/>
  <c r="J55" i="1"/>
  <c r="L54" i="1"/>
  <c r="J54" i="1"/>
  <c r="L53" i="1"/>
  <c r="J53" i="1"/>
  <c r="L52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</calcChain>
</file>

<file path=xl/sharedStrings.xml><?xml version="1.0" encoding="utf-8"?>
<sst xmlns="http://schemas.openxmlformats.org/spreadsheetml/2006/main" count="12733" uniqueCount="6107">
  <si>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SOLDER COPPER FITTINGS</t>
    </r>
  </si>
  <si>
    <t>UW CF0725</t>
  </si>
  <si>
    <t>Mueller Streamline Co., Memphis, TN</t>
  </si>
  <si>
    <t>Effective July 14, 2025</t>
  </si>
  <si>
    <t>(Supersedes UW '0425 Price Lists)</t>
  </si>
  <si>
    <t>Wrot/Cast Multiplier:</t>
  </si>
  <si>
    <t>The issuance of this price list is not an offer to sell the goods listed herein at the prices stated.</t>
  </si>
  <si>
    <t>C&amp;B Multiplier:</t>
  </si>
  <si>
    <t>2PFL Multiplier:</t>
  </si>
  <si>
    <t>Part#</t>
  </si>
  <si>
    <t>PDF</t>
  </si>
  <si>
    <t>Style #</t>
  </si>
  <si>
    <t>Description (nominal)</t>
  </si>
  <si>
    <t>Description (OD)</t>
  </si>
  <si>
    <t>Inner qty</t>
  </si>
  <si>
    <t>Mstr Qty</t>
  </si>
  <si>
    <t>Skid Qty</t>
  </si>
  <si>
    <t>EA UPC</t>
  </si>
  <si>
    <t>Ea. Wgt.</t>
  </si>
  <si>
    <t>List</t>
  </si>
  <si>
    <t>Invoice</t>
  </si>
  <si>
    <t>W 01207</t>
  </si>
  <si>
    <t>CFW/CFR</t>
  </si>
  <si>
    <t>WC-402</t>
  </si>
  <si>
    <t>1/8 C X F ADAPTER</t>
  </si>
  <si>
    <t>1/4 OD X 1/8 F ADAPTER</t>
  </si>
  <si>
    <t>685768206767</t>
  </si>
  <si>
    <t>W 01215</t>
  </si>
  <si>
    <t>1/4 C X F ADAPTER</t>
  </si>
  <si>
    <t>3/8 OD X 1/4 F ADAPTER</t>
  </si>
  <si>
    <t>685768206781</t>
  </si>
  <si>
    <t>W 01225</t>
  </si>
  <si>
    <t>3/8 C X F ADAPTER</t>
  </si>
  <si>
    <t>1/2 OD X 3/8 F ADAPTER</t>
  </si>
  <si>
    <t>685768206828</t>
  </si>
  <si>
    <t>WB01231</t>
  </si>
  <si>
    <t>CFW</t>
  </si>
  <si>
    <t>1/2 C X F ADAPTER</t>
  </si>
  <si>
    <t>5/8 OD X 1/2 F ADAPTER</t>
  </si>
  <si>
    <t>685768232476</t>
  </si>
  <si>
    <t>W 01231</t>
  </si>
  <si>
    <t>CFR</t>
  </si>
  <si>
    <t>685768206866</t>
  </si>
  <si>
    <t>WB01246</t>
  </si>
  <si>
    <t>3/4 C X F ADAPTER</t>
  </si>
  <si>
    <t>7/8 OD X 3/4 F ADAPTER</t>
  </si>
  <si>
    <t>685768232452</t>
  </si>
  <si>
    <t>W 01246</t>
  </si>
  <si>
    <t>685768206927</t>
  </si>
  <si>
    <t>WB01263</t>
  </si>
  <si>
    <t>1 C X F ADAPTER</t>
  </si>
  <si>
    <t>1-1/8 OD X 1 F ADAPTER</t>
  </si>
  <si>
    <t>685768232537</t>
  </si>
  <si>
    <t>W 01263</t>
  </si>
  <si>
    <t>685768206941</t>
  </si>
  <si>
    <t>W 01271</t>
  </si>
  <si>
    <t>1-1/4 C X F ADAPTER</t>
  </si>
  <si>
    <t>1-3/8 OD X 1-1/4F ADAPT</t>
  </si>
  <si>
    <t>685768206996</t>
  </si>
  <si>
    <t>W 01279</t>
  </si>
  <si>
    <t>1-1/2 C X F ADAPTER</t>
  </si>
  <si>
    <t>1-5/8 OD X 1-1/2F ADAPT</t>
  </si>
  <si>
    <t>685768207023</t>
  </si>
  <si>
    <t>W 01287</t>
  </si>
  <si>
    <t>2 C X F ADAPTER</t>
  </si>
  <si>
    <t>2-1/8 OD X 2 F ADAPTER</t>
  </si>
  <si>
    <t>685768207047</t>
  </si>
  <si>
    <t>W 01296</t>
  </si>
  <si>
    <t>2-1/2 C X F ADAPTER</t>
  </si>
  <si>
    <t>2-5/8 OD X 2-1/2F ADAPT</t>
  </si>
  <si>
    <t>685768207054</t>
  </si>
  <si>
    <t>W 01297</t>
  </si>
  <si>
    <t>3 C X F ADAPTER</t>
  </si>
  <si>
    <t>3-1/8 OD X 3 F ADAPTER</t>
  </si>
  <si>
    <t>685768207078</t>
  </si>
  <si>
    <t>W 01926</t>
  </si>
  <si>
    <t>4 C X F ADAPTER</t>
  </si>
  <si>
    <t>4-1/8 OD X 3 F ADAPTER</t>
  </si>
  <si>
    <t>W 01206</t>
  </si>
  <si>
    <t>1/8 C X 1/4 F ADAPTER</t>
  </si>
  <si>
    <t>1/4 OD X 1/4 F ADAPTER</t>
  </si>
  <si>
    <t>685768206750</t>
  </si>
  <si>
    <t>W 01214</t>
  </si>
  <si>
    <t>1/4 C X 3/8 F ADAPTER</t>
  </si>
  <si>
    <t>3/8 OD X 3/8 F ADAPTER</t>
  </si>
  <si>
    <t>685768206774</t>
  </si>
  <si>
    <t>W 01216</t>
  </si>
  <si>
    <t>1/4 C X 1/8 F ADAPTER</t>
  </si>
  <si>
    <t>3/8 OD X 1/8 F ADAPTER</t>
  </si>
  <si>
    <t>685768206798</t>
  </si>
  <si>
    <t>W 01223</t>
  </si>
  <si>
    <t>3/8 C X 3/4 F ADAPTER</t>
  </si>
  <si>
    <t>1/2 OD X 3/4 F ADAPTER</t>
  </si>
  <si>
    <t>685768206804</t>
  </si>
  <si>
    <t>W 01224</t>
  </si>
  <si>
    <t>3/8 C X 1/2 F ADAPTER</t>
  </si>
  <si>
    <t>1/2 OD X 1/2 F ADAPTER</t>
  </si>
  <si>
    <t>685768206811</t>
  </si>
  <si>
    <t>W 01226</t>
  </si>
  <si>
    <t>3/8 C X 1/4 F ADAPTER</t>
  </si>
  <si>
    <t>1/2 OD X 1/4 F ADAPTER</t>
  </si>
  <si>
    <t>685768206835</t>
  </si>
  <si>
    <t>WB01230</t>
  </si>
  <si>
    <t>1/2 C X 3/4 F ADAPTER</t>
  </si>
  <si>
    <t>5/8 OD X 3/4 F ADAPTER</t>
  </si>
  <si>
    <t>685768232513</t>
  </si>
  <si>
    <t>W 01230</t>
  </si>
  <si>
    <t>685768206859</t>
  </si>
  <si>
    <t>W 01232</t>
  </si>
  <si>
    <t>1/2 C X 3/8 F ADAPTER</t>
  </si>
  <si>
    <t>5/8 OD X 3/8 F ADAPTER</t>
  </si>
  <si>
    <t>685768206873</t>
  </si>
  <si>
    <t>W 01233</t>
  </si>
  <si>
    <t>1/2 C X 1/4 F ADAPTER</t>
  </si>
  <si>
    <t>5/8 OD X 1/4 F ADAPTER</t>
  </si>
  <si>
    <t>685768206880</t>
  </si>
  <si>
    <t>W 01238</t>
  </si>
  <si>
    <t>5/8 C X 3/4 F ADAPTER</t>
  </si>
  <si>
    <t>3/4 OD X 3/4 F ADAPTER</t>
  </si>
  <si>
    <t>685768206897</t>
  </si>
  <si>
    <t>W 01239</t>
  </si>
  <si>
    <t>5/8 C X 1/2 F ADAPTER</t>
  </si>
  <si>
    <t>3/4 OD X 1/2 F ADAPTER</t>
  </si>
  <si>
    <t>685768206903</t>
  </si>
  <si>
    <t>W 01245</t>
  </si>
  <si>
    <t>3/4 C X 1 F ADAPTER</t>
  </si>
  <si>
    <t>7/8 OD X 1 F ADAPTER</t>
  </si>
  <si>
    <t>685768206910</t>
  </si>
  <si>
    <t>W 01247</t>
  </si>
  <si>
    <t>3/4 C X 1/2 F ADAPTER</t>
  </si>
  <si>
    <t>7/8 OD X 1/2 F ADAPTER</t>
  </si>
  <si>
    <t>685768206934</t>
  </si>
  <si>
    <t>W 01261</t>
  </si>
  <si>
    <t>1 C X 1-1/4 F ADAPTER</t>
  </si>
  <si>
    <t/>
  </si>
  <si>
    <t>685768241904</t>
  </si>
  <si>
    <t>W 01264</t>
  </si>
  <si>
    <t>1 C X 3/4 F ADAPTER</t>
  </si>
  <si>
    <t>1-1/8 OD X 3/4F ADAPTER</t>
  </si>
  <si>
    <t>685768206965</t>
  </si>
  <si>
    <t>W 01265</t>
  </si>
  <si>
    <t>1 C X 1/2 F ADAPTER1</t>
  </si>
  <si>
    <t>1-1/8 OD X 1/2F ADAPTER</t>
  </si>
  <si>
    <t>685768206972</t>
  </si>
  <si>
    <t>W 01270</t>
  </si>
  <si>
    <t>1-1/4 C X 1-1/2 F ADAPT</t>
  </si>
  <si>
    <t>1-3/8 OD X 1-1/2F ADAPT</t>
  </si>
  <si>
    <t>685768206989</t>
  </si>
  <si>
    <t>W 01272</t>
  </si>
  <si>
    <t>1-1/4 C X 1 F ADAPTER</t>
  </si>
  <si>
    <t>1-3/8 OD X 1 F ADAPTER</t>
  </si>
  <si>
    <t>685768207009</t>
  </si>
  <si>
    <t>W 01278</t>
  </si>
  <si>
    <t>1-1/2 C X 2 F ADAPTER</t>
  </si>
  <si>
    <t>1-5/8 OD X 2 F ADAPTER</t>
  </si>
  <si>
    <t>685768207016</t>
  </si>
  <si>
    <t>W 01280</t>
  </si>
  <si>
    <t>1-1/2 C X 1-1/4 F ADAPT</t>
  </si>
  <si>
    <t>1-5/8 OD X 1-1/4F ADAPT</t>
  </si>
  <si>
    <t>685768207030</t>
  </si>
  <si>
    <t>W 01288</t>
  </si>
  <si>
    <t>2 C X 1-1/2 F ADAPTER</t>
  </si>
  <si>
    <t>2-1/8 OD X 1-1/2F ADAPT</t>
  </si>
  <si>
    <t>685768241690</t>
  </si>
  <si>
    <t>W 01525</t>
  </si>
  <si>
    <t>WC-405</t>
  </si>
  <si>
    <t>3/8 FTG X F ADAPTER</t>
  </si>
  <si>
    <t>1/2OD FTG X 3/8 F ADAPT</t>
  </si>
  <si>
    <t>685768207719</t>
  </si>
  <si>
    <t>W 01531</t>
  </si>
  <si>
    <t>1/2 FTG X F ADAPTER</t>
  </si>
  <si>
    <t>5/8OD FTG X 1/2 F ADAPT</t>
  </si>
  <si>
    <t>685768207740</t>
  </si>
  <si>
    <t>W 01546</t>
  </si>
  <si>
    <t>3/4 FTG X F ADAPTER</t>
  </si>
  <si>
    <t>7/8OD FTG X 3/4 F ADAPT</t>
  </si>
  <si>
    <t>685768207764</t>
  </si>
  <si>
    <t>W 01563</t>
  </si>
  <si>
    <t>1 FTG X F ADAPTER</t>
  </si>
  <si>
    <t>1-1/8 FTG X 1 F ADAPTER</t>
  </si>
  <si>
    <t>685768207788</t>
  </si>
  <si>
    <t>W 01571</t>
  </si>
  <si>
    <t>1-1/4 FTG X F ADAPTER</t>
  </si>
  <si>
    <t>1-3/8FTG X 1-1/4F ADAPT</t>
  </si>
  <si>
    <t>685768207801</t>
  </si>
  <si>
    <t>W 01579</t>
  </si>
  <si>
    <t>1-1/2 FTG X F ADAPTER</t>
  </si>
  <si>
    <t>1-5/8FTG X 1-1/2F ADAPT</t>
  </si>
  <si>
    <t>685768207818</t>
  </si>
  <si>
    <t>W 01587</t>
  </si>
  <si>
    <t>2 FTG X F ADAPTER</t>
  </si>
  <si>
    <t>2-1/8 FTG X 2 F ADAPTER</t>
  </si>
  <si>
    <t>685768207825</t>
  </si>
  <si>
    <t>W 01596</t>
  </si>
  <si>
    <t>2-1/2 FTG X F ADAPTER</t>
  </si>
  <si>
    <t>2-5/8FTG X 2-1/2F ADAPT</t>
  </si>
  <si>
    <t>685768207832</t>
  </si>
  <si>
    <t>W 01514</t>
  </si>
  <si>
    <t>1/4 FTG X 3/8 F ADAPTER</t>
  </si>
  <si>
    <t>3/8OD FTG X 3/8 F ADAPT</t>
  </si>
  <si>
    <t>685768207696</t>
  </si>
  <si>
    <t>W 01526</t>
  </si>
  <si>
    <t>3/8 FTG X 1/4 F ADAPTER</t>
  </si>
  <si>
    <t>1/2OD FTG X 1/4 F ADAPT</t>
  </si>
  <si>
    <t>685768207726</t>
  </si>
  <si>
    <t>W 01532</t>
  </si>
  <si>
    <t>1/2 FTG X 3/8 F ADAPTER</t>
  </si>
  <si>
    <t>5/8OD FTG X 3/8 F ADAPT</t>
  </si>
  <si>
    <t>685768207757</t>
  </si>
  <si>
    <t>W 01547</t>
  </si>
  <si>
    <t>3/4 FTG X 1/2 F ADAPTER</t>
  </si>
  <si>
    <t>7/8OD FTG X 1/2 F ADAPT</t>
  </si>
  <si>
    <t>685768207771</t>
  </si>
  <si>
    <t>W 01107</t>
  </si>
  <si>
    <t>WC-401</t>
  </si>
  <si>
    <t>1/8 C X M ADAPTER</t>
  </si>
  <si>
    <t>1/4 OD X 1/8 M ADAPTER</t>
  </si>
  <si>
    <t>685768206293</t>
  </si>
  <si>
    <t>W 01115</t>
  </si>
  <si>
    <t>1/4 C X M ADAPTER</t>
  </si>
  <si>
    <t>3/8 OD X 1/4 M ADAPTER</t>
  </si>
  <si>
    <t>685768206323</t>
  </si>
  <si>
    <t>W 01125</t>
  </si>
  <si>
    <t>3/8 C X M ADAPTER</t>
  </si>
  <si>
    <t>1/2 OD X 3/8 M ADAPTER</t>
  </si>
  <si>
    <t>685768206361</t>
  </si>
  <si>
    <t>WB01131</t>
  </si>
  <si>
    <t>1/2 C X M ADAPTER</t>
  </si>
  <si>
    <t>5/8 OD X 1/2 M ADAPTER</t>
  </si>
  <si>
    <t>685768232445</t>
  </si>
  <si>
    <t>W 01131</t>
  </si>
  <si>
    <t>685768206422</t>
  </si>
  <si>
    <t>WB01146</t>
  </si>
  <si>
    <t>3/4 C X M ADAPTER</t>
  </si>
  <si>
    <t>7/8 OD X 3/4 M ADAPTER</t>
  </si>
  <si>
    <t>685768232490</t>
  </si>
  <si>
    <t>W 01146</t>
  </si>
  <si>
    <t>685768206484</t>
  </si>
  <si>
    <t>WB01163</t>
  </si>
  <si>
    <t>1 C X M ADAPTER</t>
  </si>
  <si>
    <t>1-1/8 OD X 1 M ADAPTER</t>
  </si>
  <si>
    <t>685768232520</t>
  </si>
  <si>
    <t>W 01163</t>
  </si>
  <si>
    <t>685768206538</t>
  </si>
  <si>
    <t>W 01171</t>
  </si>
  <si>
    <t>1-1/4 C X M ADAPTER</t>
  </si>
  <si>
    <t>1-3/8 OD X 1-1/4M ADAPT</t>
  </si>
  <si>
    <t>685768206576</t>
  </si>
  <si>
    <t>W 01179</t>
  </si>
  <si>
    <t>1-1/2 C X M ADAPTER</t>
  </si>
  <si>
    <t>1-5/8 OD X 1-1/2M ADAPT</t>
  </si>
  <si>
    <t>685768206613</t>
  </si>
  <si>
    <t>W 01187</t>
  </si>
  <si>
    <t>2 C X M ADAPTER</t>
  </si>
  <si>
    <t>2-1/8 OD X 2 M ADAPTER</t>
  </si>
  <si>
    <t>685768206651</t>
  </si>
  <si>
    <t>W 01196</t>
  </si>
  <si>
    <t>2-1/2 C X M ADAPTER</t>
  </si>
  <si>
    <t>2-5/8 OD X 2-1/2M ADAPT</t>
  </si>
  <si>
    <t>685768206682</t>
  </si>
  <si>
    <t>W 01199</t>
  </si>
  <si>
    <t>3 C X M ADAPTER</t>
  </si>
  <si>
    <t>3-1/8 OD X 3 M ADAPTER</t>
  </si>
  <si>
    <t>685768206712</t>
  </si>
  <si>
    <t>W 01150</t>
  </si>
  <si>
    <t>4 C X M ADAPTER</t>
  </si>
  <si>
    <t>4 1/8 OD X 4 M ADAPTER</t>
  </si>
  <si>
    <t>685768241829</t>
  </si>
  <si>
    <t>W 01105</t>
  </si>
  <si>
    <t>1/8 C X 3/8 M ADAPTER</t>
  </si>
  <si>
    <t>1/4 OD X 3/8 M ADAPTER</t>
  </si>
  <si>
    <t>685768206262</t>
  </si>
  <si>
    <t>W 01106</t>
  </si>
  <si>
    <t>1/8 C X 1/4 M ADAPTER</t>
  </si>
  <si>
    <t>1/4 OD X 1/4 M ADAPTER</t>
  </si>
  <si>
    <t>685768206279</t>
  </si>
  <si>
    <t>W 01113</t>
  </si>
  <si>
    <t>1/4 C X 1/2 M ADAPTER</t>
  </si>
  <si>
    <t>3/8 OD X 1/2 M ADAPTER</t>
  </si>
  <si>
    <t>685768206309</t>
  </si>
  <si>
    <t>W 01114</t>
  </si>
  <si>
    <t>1/4 C X 3/8 M ADAPTER</t>
  </si>
  <si>
    <t>3/8 OD X 3/8 M ADAPTER</t>
  </si>
  <si>
    <t>685768206316</t>
  </si>
  <si>
    <t>W 01123</t>
  </si>
  <si>
    <t>3/8 C X 3/4 M ADAPTER</t>
  </si>
  <si>
    <t>1/2 OD X 3/4 M ADAPTER</t>
  </si>
  <si>
    <t>685768206347</t>
  </si>
  <si>
    <t>W 01124</t>
  </si>
  <si>
    <t>3/8 C X 1/2 M ADAPTER</t>
  </si>
  <si>
    <t>1/2 OD X 1/2 M ADAPTER</t>
  </si>
  <si>
    <t>685768206354</t>
  </si>
  <si>
    <t>W 01126</t>
  </si>
  <si>
    <t>3/8 C X 1/4 M ADAPTER</t>
  </si>
  <si>
    <t>1/2 OD X 1/4 M ADAPTER</t>
  </si>
  <si>
    <t>685768206378</t>
  </si>
  <si>
    <t>W 01129</t>
  </si>
  <si>
    <t>1/2 C X 1 M ADAPTER</t>
  </si>
  <si>
    <t>5/8 OD X 1 M ADAPTER</t>
  </si>
  <si>
    <t>685768206385</t>
  </si>
  <si>
    <t>WB01130</t>
  </si>
  <si>
    <t>1/2 C X 3/4 M ADAPTER</t>
  </si>
  <si>
    <t>5/8 OD X 3/4 M ADAPTER</t>
  </si>
  <si>
    <t>685768232506</t>
  </si>
  <si>
    <t>W 01130</t>
  </si>
  <si>
    <t>685768206415</t>
  </si>
  <si>
    <t>W 01132</t>
  </si>
  <si>
    <t>1/2 C X 3/8 M ADAPTER</t>
  </si>
  <si>
    <t>5/8 OD X 3/8 M ADAPTER</t>
  </si>
  <si>
    <t>685768206439</t>
  </si>
  <si>
    <t>W 01133</t>
  </si>
  <si>
    <t>1/2 C X 1/4 M ADAPTER</t>
  </si>
  <si>
    <t>5/8 OD X 1/4 M ADAPTER</t>
  </si>
  <si>
    <t>685768206446</t>
  </si>
  <si>
    <t>W 01138</t>
  </si>
  <si>
    <t>5/8 C X 3/4 M ADAPTER</t>
  </si>
  <si>
    <t>3/4 OD X 3/4 M ADAPTER</t>
  </si>
  <si>
    <t>685768206453</t>
  </si>
  <si>
    <t>W 01139</t>
  </si>
  <si>
    <t>5/8 C X 1/2 M ADAPTER</t>
  </si>
  <si>
    <t>3/4 OD X 1/2 M ADAPTER</t>
  </si>
  <si>
    <t>685768206460</t>
  </si>
  <si>
    <t>W 01145</t>
  </si>
  <si>
    <t>3/4 C X 1 M ADAPTER</t>
  </si>
  <si>
    <t>7/8 OD X 1 M ADAPTER</t>
  </si>
  <si>
    <t>685768206477</t>
  </si>
  <si>
    <t>W 01147</t>
  </si>
  <si>
    <t>3/4 C X 1/2 M ADAPTER</t>
  </si>
  <si>
    <t>7/8 OD X 1/2 M ADAPTER</t>
  </si>
  <si>
    <t>685768206491</t>
  </si>
  <si>
    <t>W 01161</t>
  </si>
  <si>
    <t>1 C X 1-1/2 M ADAPTER</t>
  </si>
  <si>
    <t>1-1/8 OD X 1-1/2M ADAPT</t>
  </si>
  <si>
    <t>685768206507</t>
  </si>
  <si>
    <t>W 01162</t>
  </si>
  <si>
    <t>1 C X 1-1/4 M ADAPTER</t>
  </si>
  <si>
    <t>1-1/8 OD X 1 1/4M ADAPT</t>
  </si>
  <si>
    <t>685768206521</t>
  </si>
  <si>
    <t>W 01164</t>
  </si>
  <si>
    <t>1 C X 3/4 M ADAPTER</t>
  </si>
  <si>
    <t>1-1/8 OD X 3/4M ADAPTER</t>
  </si>
  <si>
    <t>685768206545</t>
  </si>
  <si>
    <t>W 01165</t>
  </si>
  <si>
    <t>1 C X 1/2 M ADAPTER</t>
  </si>
  <si>
    <t>1-1/8 OD X 1/2M ADAPTER</t>
  </si>
  <si>
    <t>685768206552</t>
  </si>
  <si>
    <t>W 01170</t>
  </si>
  <si>
    <t>1-1/4 C X 1-1/2 M ADAPT</t>
  </si>
  <si>
    <t>1-3/8 OD X 1-1/2M ADAPT</t>
  </si>
  <si>
    <t>685768206569</t>
  </si>
  <si>
    <t>W 01172</t>
  </si>
  <si>
    <t>1-1/4 C X 1 M ADAPTER</t>
  </si>
  <si>
    <t>1-3/8 OD X 1 M ADAPTER</t>
  </si>
  <si>
    <t>685768206583</t>
  </si>
  <si>
    <t>W 01173</t>
  </si>
  <si>
    <t>1-1/4 C X 3/4 M ADAPT</t>
  </si>
  <si>
    <t>1-3/8 OD X 3/4 M ADAPT</t>
  </si>
  <si>
    <t>685768206590</t>
  </si>
  <si>
    <t>W 01178</t>
  </si>
  <si>
    <t>1-1/2 C X 2 M ADAPTER</t>
  </si>
  <si>
    <t>1-5/8 OD X 2 M ADAPTER</t>
  </si>
  <si>
    <t>685768206606</t>
  </si>
  <si>
    <t>W 01180</t>
  </si>
  <si>
    <t>1-1/2 C X 1-1/4 M ADAPT</t>
  </si>
  <si>
    <t>1-5/8 OD X 1-1/4M ADAPT</t>
  </si>
  <si>
    <t>685768206637</t>
  </si>
  <si>
    <t>W 01181</t>
  </si>
  <si>
    <t>1-1/2 C X 1 M ADAPTER</t>
  </si>
  <si>
    <t>1-5/8 OD X 1 M ADAPTER</t>
  </si>
  <si>
    <t>685768206644</t>
  </si>
  <si>
    <t>W 01188</t>
  </si>
  <si>
    <t>2 C X 1 1/2 M ADAPTER</t>
  </si>
  <si>
    <t>2-1/8 OD X 1-1/2M ADAPT</t>
  </si>
  <si>
    <t>685768206668</t>
  </si>
  <si>
    <t>W 01189</t>
  </si>
  <si>
    <t>2 C X 1-1/4 M ADAPTER</t>
  </si>
  <si>
    <t>2-1/8 OD X 1-1/4M ADAPT</t>
  </si>
  <si>
    <t>685768206675</t>
  </si>
  <si>
    <t>W 01197</t>
  </si>
  <si>
    <t>2-1/2 C X 2 M ADAPTER</t>
  </si>
  <si>
    <t>2-5/8 OD X 2 M ADAPTER</t>
  </si>
  <si>
    <t>685768206699</t>
  </si>
  <si>
    <t>W 01136</t>
  </si>
  <si>
    <t>104-F</t>
  </si>
  <si>
    <t>1/2 C X M FLUSH ADAPTER</t>
  </si>
  <si>
    <t>5/8 ODX 1/2 M FLUSHADAPT</t>
  </si>
  <si>
    <t>685768379942</t>
  </si>
  <si>
    <t>W 01425</t>
  </si>
  <si>
    <t>WC-404</t>
  </si>
  <si>
    <t>3/8 FTG X M ADAPTER</t>
  </si>
  <si>
    <t>1/2OD FTG X 3/8 M ADAPT</t>
  </si>
  <si>
    <t>685768207573</t>
  </si>
  <si>
    <t>W 01431</t>
  </si>
  <si>
    <t>1/2 FTG X M ADAPTER</t>
  </si>
  <si>
    <t>5/8OD FTG X 1/2 M ADAPT</t>
  </si>
  <si>
    <t>685768207580</t>
  </si>
  <si>
    <t>W 01446</t>
  </si>
  <si>
    <t>3/4 FTG X M ADAPTER</t>
  </si>
  <si>
    <t>7/8OD FTG X 3/4 M ADAPT</t>
  </si>
  <si>
    <t>685768207603</t>
  </si>
  <si>
    <t>W 01463</t>
  </si>
  <si>
    <t>1 FTG X M ADAPTER</t>
  </si>
  <si>
    <t>1-1/8 FTG X 1 M ADAPTER</t>
  </si>
  <si>
    <t>685768207634</t>
  </si>
  <si>
    <t>W 01471</t>
  </si>
  <si>
    <t>1-1/4 FTG X M ADAPTER</t>
  </si>
  <si>
    <t>1-3/8FTG X 1-1/4M ADAPT</t>
  </si>
  <si>
    <t>685768207658</t>
  </si>
  <si>
    <t>W 01479</t>
  </si>
  <si>
    <t>1-1/2 FTG X M ADAPTER</t>
  </si>
  <si>
    <t>1-5/8FTG X 1-1/2M ADAPT</t>
  </si>
  <si>
    <t>685768207665</t>
  </si>
  <si>
    <t>W 01487</t>
  </si>
  <si>
    <t>2 FTG X M ADAPTER</t>
  </si>
  <si>
    <t>2-1/8 FTG X 2 M ADAPTER</t>
  </si>
  <si>
    <t>685768207672</t>
  </si>
  <si>
    <t>W 01496</t>
  </si>
  <si>
    <t>2-1/2 FTG X M ADAPTER</t>
  </si>
  <si>
    <t>2-5/8FTG X 2-1/2M ADAPT</t>
  </si>
  <si>
    <t>685768207689</t>
  </si>
  <si>
    <t>W 01499</t>
  </si>
  <si>
    <t xml:space="preserve">WC-404 </t>
  </si>
  <si>
    <t>3 FTG X M ADAPTER</t>
  </si>
  <si>
    <t>3 1/8 FTG X 3M ADAPTER</t>
  </si>
  <si>
    <t>685768386827</t>
  </si>
  <si>
    <t>W 01432</t>
  </si>
  <si>
    <t>WC-404R</t>
  </si>
  <si>
    <t>1/2 FTG X 3/8 M ADAPTER</t>
  </si>
  <si>
    <t>5/8OD FTG X 3/8 M ADAPT</t>
  </si>
  <si>
    <t>685768207597</t>
  </si>
  <si>
    <t>W 01447</t>
  </si>
  <si>
    <t>3/4 FTG X 1/2 M ADAPTER</t>
  </si>
  <si>
    <t>7/8OD FTG X 1/2 M ADAPT</t>
  </si>
  <si>
    <t>685768207610</t>
  </si>
  <si>
    <t>W 06003</t>
  </si>
  <si>
    <t>WO-100</t>
  </si>
  <si>
    <t>1/2 X 8 STUB OUT</t>
  </si>
  <si>
    <t>685768403173</t>
  </si>
  <si>
    <t>W 06000</t>
  </si>
  <si>
    <t>WA-515</t>
  </si>
  <si>
    <t>1/2 FTG X 6 AIR CHAMBER</t>
  </si>
  <si>
    <t>5/8OD FTG X 6 AIR CHMBR</t>
  </si>
  <si>
    <t>685768241836</t>
  </si>
  <si>
    <t>W 01706</t>
  </si>
  <si>
    <t>WC-106</t>
  </si>
  <si>
    <t>1/4 FTG X 1/8 C FL BUSH</t>
  </si>
  <si>
    <t>3/8 FTG X 1/4OD FL BUSH</t>
  </si>
  <si>
    <t>685768207917</t>
  </si>
  <si>
    <t>W 01712</t>
  </si>
  <si>
    <t>3/8 FTG X 1/4 C FL BUSH</t>
  </si>
  <si>
    <t>1/2 FTG X 3/8OD FL BUSH</t>
  </si>
  <si>
    <t>685768207924</t>
  </si>
  <si>
    <t>W 01714</t>
  </si>
  <si>
    <t>3/8 FTG X 1/8 C FL BUSH</t>
  </si>
  <si>
    <t>1/2 FTG X 1/4OD FL BUSH</t>
  </si>
  <si>
    <t>685768207931</t>
  </si>
  <si>
    <t>W 01715</t>
  </si>
  <si>
    <t>1/2 FTG X 3/8 C FL BUSH</t>
  </si>
  <si>
    <t>5/8 FTG X 1/2OD FL BUSH</t>
  </si>
  <si>
    <t>685768207948</t>
  </si>
  <si>
    <t>W 01717</t>
  </si>
  <si>
    <t>1/2 FTG X 1/4 C FL BUSH</t>
  </si>
  <si>
    <t>5/8 FTG X 3/8OD FL BUSH</t>
  </si>
  <si>
    <t>685768207962</t>
  </si>
  <si>
    <t>W 01720</t>
  </si>
  <si>
    <t>5/8 FTG X 1/2 C FL BUSH</t>
  </si>
  <si>
    <t>3/4 FTG X 5/8OD FL BUSH</t>
  </si>
  <si>
    <t>685768207979</t>
  </si>
  <si>
    <t>W 01721</t>
  </si>
  <si>
    <t>5/8 FTG X 3/8 C FL BUSH</t>
  </si>
  <si>
    <t>3/4 FTG X 1/2OD FL BUSH</t>
  </si>
  <si>
    <t>685768207986</t>
  </si>
  <si>
    <t>W 01722</t>
  </si>
  <si>
    <t>5/8 FTG X 1/4 C FL BUSH</t>
  </si>
  <si>
    <t>3/4 FTG X 3/8OD FL BUSH</t>
  </si>
  <si>
    <t>685768207993</t>
  </si>
  <si>
    <t>W 01725</t>
  </si>
  <si>
    <t>3/4 FTG X 5/8 C FL BUSH</t>
  </si>
  <si>
    <t>7/8 FTG X 3/4OD FL BUSH</t>
  </si>
  <si>
    <t>685768208006</t>
  </si>
  <si>
    <t>W 01726</t>
  </si>
  <si>
    <t>3/4 FTG X 1/2 C FL BUSH</t>
  </si>
  <si>
    <t>7/8 FTG X 5/8OD FL BUSH</t>
  </si>
  <si>
    <t>685768208013</t>
  </si>
  <si>
    <t>W 01727</t>
  </si>
  <si>
    <t>3/4 FTG X 3/8 C FL BUSH</t>
  </si>
  <si>
    <t>7/8 FTG X 1/2OD FL BUSH</t>
  </si>
  <si>
    <t>685768208020</t>
  </si>
  <si>
    <t>W 01737</t>
  </si>
  <si>
    <t>1 FTG X 3/4 C FLUSH BUSH</t>
  </si>
  <si>
    <t>1-1/8FTG X7/8OD FL BUSH</t>
  </si>
  <si>
    <t>685768208037</t>
  </si>
  <si>
    <t>W 01738</t>
  </si>
  <si>
    <t>1 FTG X 5/8 C FLUSH BUSH</t>
  </si>
  <si>
    <t>1-1/8FTG X3/4OD FL BUSH</t>
  </si>
  <si>
    <t>685768208044</t>
  </si>
  <si>
    <t>W 01739</t>
  </si>
  <si>
    <t>1 FTG X 1/2 C FLUSH BUSH</t>
  </si>
  <si>
    <t>1-1/8FTG X5/8OD FL BUSH</t>
  </si>
  <si>
    <t>685768208051</t>
  </si>
  <si>
    <t>W 01743</t>
  </si>
  <si>
    <t>1-1/4 FTG X 1 C FL BUSH</t>
  </si>
  <si>
    <t>1-3/8FTG X1-1/8 FL BUSH</t>
  </si>
  <si>
    <t>685768208075</t>
  </si>
  <si>
    <t>W 01745</t>
  </si>
  <si>
    <t>1-1/4 FTG X 3/4 C FL BUS</t>
  </si>
  <si>
    <t>1-3/8FTG X7/8OD FL BUSH</t>
  </si>
  <si>
    <t>685768208082</t>
  </si>
  <si>
    <t>W 01750</t>
  </si>
  <si>
    <t>1-1/2 FTG X 1-1/4 FL BUS</t>
  </si>
  <si>
    <t>1-5/8FTG X1-3/8 FL BUSH</t>
  </si>
  <si>
    <t>685768208099</t>
  </si>
  <si>
    <t>W 01751</t>
  </si>
  <si>
    <t>1-1/2 FTG X 1 C FL BUSH</t>
  </si>
  <si>
    <t>1-5/8FTG X1-1/8 FL BUSH</t>
  </si>
  <si>
    <t>685768208105</t>
  </si>
  <si>
    <t>W 01758</t>
  </si>
  <si>
    <t>2 FTG X 1-1/2 C FL BUSH</t>
  </si>
  <si>
    <t>2-1/8FTG X1-5/8 FL BUSH</t>
  </si>
  <si>
    <t>685768208112</t>
  </si>
  <si>
    <t>A 07813NL</t>
  </si>
  <si>
    <t>WC-417</t>
  </si>
  <si>
    <t>1/2FTG X1/4F FLUSH BUSH</t>
  </si>
  <si>
    <t>5/8OD FTG X1/4F FL BUSH</t>
  </si>
  <si>
    <t>685768386162</t>
  </si>
  <si>
    <t>A 07812NL</t>
  </si>
  <si>
    <t>1/2FTG X1/8F FLUSH BUSH</t>
  </si>
  <si>
    <t>5/8OD FTG X1/8F FL BUSH</t>
  </si>
  <si>
    <t>685768386155</t>
  </si>
  <si>
    <t>A 07815NL</t>
  </si>
  <si>
    <t>1FTG X 1/2F FLUSH BUSH</t>
  </si>
  <si>
    <t>11/8ODFTG X1/2F FL BUSH</t>
  </si>
  <si>
    <t>685768384625</t>
  </si>
  <si>
    <t>W 07002</t>
  </si>
  <si>
    <t>WC-415</t>
  </si>
  <si>
    <t>1/8 C TUBE CAP</t>
  </si>
  <si>
    <t>1/4 OD TUBE CAP</t>
  </si>
  <si>
    <t>685768211020</t>
  </si>
  <si>
    <t>W 07004</t>
  </si>
  <si>
    <t>1/4 C TUBE CAP</t>
  </si>
  <si>
    <t>3/8 OD TUBE CAP</t>
  </si>
  <si>
    <t>685768211037</t>
  </si>
  <si>
    <t>W 07006</t>
  </si>
  <si>
    <t>3/8 C TUBE CAP</t>
  </si>
  <si>
    <t>1/2 OD TUBE CAP</t>
  </si>
  <si>
    <t>685768211044</t>
  </si>
  <si>
    <t>WB07007</t>
  </si>
  <si>
    <t>1/2 C TUBE CAP</t>
  </si>
  <si>
    <t>5/8 OD TUBE CAP</t>
  </si>
  <si>
    <t>685768232414</t>
  </si>
  <si>
    <t>W 07007</t>
  </si>
  <si>
    <t>685768211051</t>
  </si>
  <si>
    <t>W 07008</t>
  </si>
  <si>
    <t>5/8 C TUBE CAP</t>
  </si>
  <si>
    <t>3/4 OD TUBE CAP</t>
  </si>
  <si>
    <t>685768211075</t>
  </si>
  <si>
    <t>WB07009</t>
  </si>
  <si>
    <t>3/4 C TUBE CAP</t>
  </si>
  <si>
    <t>7/8 OD TUBE CAP</t>
  </si>
  <si>
    <t>685768232421</t>
  </si>
  <si>
    <t>W 07009</t>
  </si>
  <si>
    <t>685768211082</t>
  </si>
  <si>
    <t>WB07011</t>
  </si>
  <si>
    <t>1 C TUBE CAP</t>
  </si>
  <si>
    <t>1-1/8 OD TUBE CAP</t>
  </si>
  <si>
    <t>685768232438</t>
  </si>
  <si>
    <t>W 07011</t>
  </si>
  <si>
    <t>685768211099</t>
  </si>
  <si>
    <t>W 07012</t>
  </si>
  <si>
    <t>1-1/4 C TUBE CAP</t>
  </si>
  <si>
    <t>1-3/8 OD TUBE CAP</t>
  </si>
  <si>
    <t>685768211105</t>
  </si>
  <si>
    <t>W 07013</t>
  </si>
  <si>
    <t>1-1/2 C TUBE CAP</t>
  </si>
  <si>
    <t>1-5/8 OD TUBE CAP</t>
  </si>
  <si>
    <t>685768211112</t>
  </si>
  <si>
    <t>W 07014</t>
  </si>
  <si>
    <t>2 C TUBE CAP</t>
  </si>
  <si>
    <t>2-1/8 OD TUBE CAP</t>
  </si>
  <si>
    <t>685768211129</t>
  </si>
  <si>
    <t>W 07015</t>
  </si>
  <si>
    <t>2-1/2 C TUBE CAP</t>
  </si>
  <si>
    <t>2-5/8 OD TUBE CAP</t>
  </si>
  <si>
    <t>685768211136</t>
  </si>
  <si>
    <t>W 07016</t>
  </si>
  <si>
    <t>3 C TUBE CAP</t>
  </si>
  <si>
    <t>3-1/8 OD TUBE CAP</t>
  </si>
  <si>
    <t>685768211143</t>
  </si>
  <si>
    <t>W 07017</t>
  </si>
  <si>
    <t>3-1/2 C TUBE CAP</t>
  </si>
  <si>
    <t>3-5/8 OD TUBE CAP</t>
  </si>
  <si>
    <t>685768211150</t>
  </si>
  <si>
    <t>W 07018</t>
  </si>
  <si>
    <t>4 C TUBE CAP</t>
  </si>
  <si>
    <t>4-1/8 OD TUBE CAP</t>
  </si>
  <si>
    <t>685768211167</t>
  </si>
  <si>
    <t>W 01900</t>
  </si>
  <si>
    <t>WC-400NS</t>
  </si>
  <si>
    <t>1/8 C X C NO-STOP COUP</t>
  </si>
  <si>
    <t>1/4 OD NO-STOP COUPLING</t>
  </si>
  <si>
    <t>685768208143</t>
  </si>
  <si>
    <t>W 01901</t>
  </si>
  <si>
    <t>1/4 C X C NO-STOP COUPL</t>
  </si>
  <si>
    <t>3/8 OD NO-STOP COUPLING</t>
  </si>
  <si>
    <t>685768208150</t>
  </si>
  <si>
    <t>W 01902</t>
  </si>
  <si>
    <t>3/8 C X C NO-STOP COUP</t>
  </si>
  <si>
    <t>1/2 OD NO-STOP COUPLING</t>
  </si>
  <si>
    <t>685768208167</t>
  </si>
  <si>
    <t>W 01903</t>
  </si>
  <si>
    <t>1/2 C X C NO-STOP COUP</t>
  </si>
  <si>
    <t>5/8 OD NO-STOP COUPLING</t>
  </si>
  <si>
    <t>685768208181</t>
  </si>
  <si>
    <t>W 01904</t>
  </si>
  <si>
    <t>5/8 C X C NO-STOP COUP</t>
  </si>
  <si>
    <t>3/4 OD NO-STOP COUPLING</t>
  </si>
  <si>
    <t>685768208198</t>
  </si>
  <si>
    <t>W 01905</t>
  </si>
  <si>
    <t>3/4 C X C NO-STOP COUP</t>
  </si>
  <si>
    <t>7/8 OD NO-STOP COUPLING</t>
  </si>
  <si>
    <t>685768208204</t>
  </si>
  <si>
    <t>W 01906</t>
  </si>
  <si>
    <t>1 C X C NO-STOP COUPLING</t>
  </si>
  <si>
    <t>1-1/8 OD NO-STOP COUP</t>
  </si>
  <si>
    <t>685768208211</t>
  </si>
  <si>
    <t>W 01907</t>
  </si>
  <si>
    <t>1-1/4 C X C NO-STOP COUP</t>
  </si>
  <si>
    <t>1-3/8 OD NO-STOP COUP</t>
  </si>
  <si>
    <t>685768208228</t>
  </si>
  <si>
    <t>W 01908</t>
  </si>
  <si>
    <t>1-1/2 C X C NO-STOP COUP</t>
  </si>
  <si>
    <t>1-5/8 OD NO-STOP COUP</t>
  </si>
  <si>
    <t>685768208235</t>
  </si>
  <si>
    <t>W 01909</t>
  </si>
  <si>
    <t>2 C X C NO-STOP COUPLING</t>
  </si>
  <si>
    <t>2-1/8 OD NO-STOP COUP</t>
  </si>
  <si>
    <t>685768208242</t>
  </si>
  <si>
    <t>W 01910</t>
  </si>
  <si>
    <t>2-1/2 C X C NO-STOP COUP</t>
  </si>
  <si>
    <t>2-5/8 OD NO-STOP COUP</t>
  </si>
  <si>
    <t>685768208259</t>
  </si>
  <si>
    <t>W 01911</t>
  </si>
  <si>
    <t>3 C X C NO-STOP COUPLING</t>
  </si>
  <si>
    <t>3-1/8 OD NO-STOP COUP</t>
  </si>
  <si>
    <t>685768208266</t>
  </si>
  <si>
    <t>W 01913</t>
  </si>
  <si>
    <t>4 C X C NO-STOP COUPLING</t>
  </si>
  <si>
    <t>4-1/8 OD NO-STOP COUP</t>
  </si>
  <si>
    <t>685768208273</t>
  </si>
  <si>
    <t>W 01000</t>
  </si>
  <si>
    <t>WC-400</t>
  </si>
  <si>
    <t>1/8 OD ROLL-STOP CPLG</t>
  </si>
  <si>
    <t>685768205661</t>
  </si>
  <si>
    <t>W 01001</t>
  </si>
  <si>
    <t>1/16 NOM ROLL-STOP CPLG</t>
  </si>
  <si>
    <t>3/16 OD ROLL-STOP CPLG</t>
  </si>
  <si>
    <t>685768205678</t>
  </si>
  <si>
    <t>W 01003</t>
  </si>
  <si>
    <t>1/8 C X C ROLL-STOP CPLG</t>
  </si>
  <si>
    <t>1/4 OD ROLL-STOP CPLG</t>
  </si>
  <si>
    <t>685768205692</t>
  </si>
  <si>
    <t>W 01009</t>
  </si>
  <si>
    <t>1/4 C X C ROLL-STOP CPLG</t>
  </si>
  <si>
    <t>3/8 OD ROLL-STOP CPLG</t>
  </si>
  <si>
    <t>685768205722</t>
  </si>
  <si>
    <t>W 01006</t>
  </si>
  <si>
    <t>3/16 NOM COUPLING</t>
  </si>
  <si>
    <t>5/16 OD COUPLING</t>
  </si>
  <si>
    <t>685768412526</t>
  </si>
  <si>
    <t>W 01017</t>
  </si>
  <si>
    <t>3/8 C X C ROLL-STOP CPLG</t>
  </si>
  <si>
    <t>1/2 OD ROLL-STOP CPLG</t>
  </si>
  <si>
    <t>685768205760</t>
  </si>
  <si>
    <t>WB01022</t>
  </si>
  <si>
    <t>1/2 C X C ROLL-STOP CPLG</t>
  </si>
  <si>
    <t>5/8 OD ROLL-STOP CPLG</t>
  </si>
  <si>
    <t>685768232339</t>
  </si>
  <si>
    <t>W 01022</t>
  </si>
  <si>
    <t>685768205791</t>
  </si>
  <si>
    <t>W 01028</t>
  </si>
  <si>
    <t>5/8 C X C ROLL-STOP CPLG</t>
  </si>
  <si>
    <t>3/4 OD ROLL-STOP CPLG</t>
  </si>
  <si>
    <t>685768205838</t>
  </si>
  <si>
    <t>WB01034</t>
  </si>
  <si>
    <t>3/4 CXC ROLL-STOP CPLG2</t>
  </si>
  <si>
    <t>7/8 OD ROLL-STOP CPLG</t>
  </si>
  <si>
    <t>685768232391</t>
  </si>
  <si>
    <t>W 01034</t>
  </si>
  <si>
    <t>685768205883</t>
  </si>
  <si>
    <t>W 01040</t>
  </si>
  <si>
    <t>7/8 C X C ROLL-STOP CPLG</t>
  </si>
  <si>
    <t>1 OD ROLL-STOP COUPLING</t>
  </si>
  <si>
    <t>685768205937</t>
  </si>
  <si>
    <t>WB01047</t>
  </si>
  <si>
    <t>1 C X C ROLL-STOP CPLG</t>
  </si>
  <si>
    <t>1-1/8 OD ROLL-STOP CPLG</t>
  </si>
  <si>
    <t>685768232407</t>
  </si>
  <si>
    <t>W 01047</t>
  </si>
  <si>
    <t>685768205944</t>
  </si>
  <si>
    <t>W 01055</t>
  </si>
  <si>
    <t>1-1/4 C ROLL-STOP CPLG</t>
  </si>
  <si>
    <t>1-3/8 OD ROLL-STOP CPLG</t>
  </si>
  <si>
    <t>685768206002</t>
  </si>
  <si>
    <t>W 01062</t>
  </si>
  <si>
    <t>1-3/8 C ROLL-STOP CPLG</t>
  </si>
  <si>
    <t>1-1/2 OD ROLL-STOP CPLG</t>
  </si>
  <si>
    <t>685768241409</t>
  </si>
  <si>
    <t>W 01063</t>
  </si>
  <si>
    <t>1-1/2 C ROLL-STOP CPLG</t>
  </si>
  <si>
    <t>1-5/8 OD ROLL-STOP CPLG</t>
  </si>
  <si>
    <t>685768206040</t>
  </si>
  <si>
    <t>W 01072</t>
  </si>
  <si>
    <t>2 C X C ROLL-STOP CPLG</t>
  </si>
  <si>
    <t>2-1/8 OD ROLL-STOP CPLG</t>
  </si>
  <si>
    <t>685768206101</t>
  </si>
  <si>
    <t>W 01082</t>
  </si>
  <si>
    <t>2-1/2 C ROLL-STOP CPLG</t>
  </si>
  <si>
    <t>2-5/8 OD ROLL-STOP CPLG</t>
  </si>
  <si>
    <t>685768206163</t>
  </si>
  <si>
    <t>W 01092</t>
  </si>
  <si>
    <t>3 C X C ROLL-STOP CPLG</t>
  </si>
  <si>
    <t>3-1/8 OD ROLL-STOP CPLG</t>
  </si>
  <si>
    <t>685768206224</t>
  </si>
  <si>
    <t>W 10100</t>
  </si>
  <si>
    <t>3-1/2 C X C COUPLING</t>
  </si>
  <si>
    <t>3-5/8 OD COUPLING</t>
  </si>
  <si>
    <t>685768211914</t>
  </si>
  <si>
    <t>W 10107</t>
  </si>
  <si>
    <t>4 C X C ROLL-STOP CPLG</t>
  </si>
  <si>
    <t>4-1/8 OD ROLL-STOP CPLG</t>
  </si>
  <si>
    <t>685768211938</t>
  </si>
  <si>
    <t>W 10141</t>
  </si>
  <si>
    <t>WC-400S</t>
  </si>
  <si>
    <t>1/8 C X C COUPLING</t>
  </si>
  <si>
    <t>1/4 OD COUPLING</t>
  </si>
  <si>
    <t>685768212003</t>
  </si>
  <si>
    <t>W 10142</t>
  </si>
  <si>
    <t>685768212010</t>
  </si>
  <si>
    <t>W 10143</t>
  </si>
  <si>
    <t>1/4 C X C COUPLING</t>
  </si>
  <si>
    <t>3/8 OD COUPLING</t>
  </si>
  <si>
    <t>685768212027</t>
  </si>
  <si>
    <t>W 10144</t>
  </si>
  <si>
    <t>3/8 C X C COUPLING</t>
  </si>
  <si>
    <t>1/2 OD COUPLING</t>
  </si>
  <si>
    <t>685768212034</t>
  </si>
  <si>
    <t>W 10145</t>
  </si>
  <si>
    <t>1/2 C X C COUPLING</t>
  </si>
  <si>
    <t>5/8 OD COUPLING</t>
  </si>
  <si>
    <t>685768212041</t>
  </si>
  <si>
    <t>W 10157</t>
  </si>
  <si>
    <t>5/8 C X C COUPLING</t>
  </si>
  <si>
    <t>3/4 OD COUPLING</t>
  </si>
  <si>
    <t>685768212188</t>
  </si>
  <si>
    <t>W 10146</t>
  </si>
  <si>
    <t>3/4 C X C COUPLING</t>
  </si>
  <si>
    <t>7/8 OD COUPLING</t>
  </si>
  <si>
    <t>685768212058</t>
  </si>
  <si>
    <t>W 10147</t>
  </si>
  <si>
    <t>1 C X C COUPLING</t>
  </si>
  <si>
    <t>1-1/8 OD COUPLING</t>
  </si>
  <si>
    <t>685768212072</t>
  </si>
  <si>
    <t>W 10148</t>
  </si>
  <si>
    <t>1-1/4 C X C COUPLING</t>
  </si>
  <si>
    <t>1-3/8 OD COUPLING</t>
  </si>
  <si>
    <t>685768212089</t>
  </si>
  <si>
    <t>W 10149</t>
  </si>
  <si>
    <t>1-1/2 C X C COUPLING</t>
  </si>
  <si>
    <t>1-5/8 OD COUPLING</t>
  </si>
  <si>
    <t>685768212096</t>
  </si>
  <si>
    <t>W 10150</t>
  </si>
  <si>
    <t>2 C X C COUPLING</t>
  </si>
  <si>
    <t>2-1/8 OD COUPLING</t>
  </si>
  <si>
    <t>685768212102</t>
  </si>
  <si>
    <t>W 10151</t>
  </si>
  <si>
    <t>2-1/2 C X C COUPLING</t>
  </si>
  <si>
    <t>2-5/8 OD COUPLING</t>
  </si>
  <si>
    <t>685768212119</t>
  </si>
  <si>
    <t>W 10152</t>
  </si>
  <si>
    <t>3 C X C COUPLING</t>
  </si>
  <si>
    <t>3-1/8 OD COUPLING</t>
  </si>
  <si>
    <t>685768212126</t>
  </si>
  <si>
    <t>W 10153</t>
  </si>
  <si>
    <t>685768212133</t>
  </si>
  <si>
    <t>W 10154</t>
  </si>
  <si>
    <t>4 C X C COUPLING</t>
  </si>
  <si>
    <t>4-1/8 OD COUPLING</t>
  </si>
  <si>
    <t>685768212140</t>
  </si>
  <si>
    <t>W 10155</t>
  </si>
  <si>
    <t>5 C X C COUPLING</t>
  </si>
  <si>
    <t>5-1/8 OD COUPLING</t>
  </si>
  <si>
    <t>685768212157</t>
  </si>
  <si>
    <t>W 10156</t>
  </si>
  <si>
    <t>6 C X C COUPLING</t>
  </si>
  <si>
    <t>6-1/8 OD COUPLING</t>
  </si>
  <si>
    <t>685768212164</t>
  </si>
  <si>
    <t>W 10130</t>
  </si>
  <si>
    <t>8 C X C COUPLING</t>
  </si>
  <si>
    <t>8-1/8 OD COUPLING</t>
  </si>
  <si>
    <t>685768241584</t>
  </si>
  <si>
    <t>W 01004</t>
  </si>
  <si>
    <t>WC-400R</t>
  </si>
  <si>
    <t>1/8 NOM X 1/16 NOM COUPLIN</t>
  </si>
  <si>
    <t>1/4OD X 3/16OD COUPLING</t>
  </si>
  <si>
    <t>685768205708</t>
  </si>
  <si>
    <t>W 01005</t>
  </si>
  <si>
    <t>1/8 NOM X 1/8 OD COUPLING</t>
  </si>
  <si>
    <t>1/4 OD X 1/8OD COUPLING</t>
  </si>
  <si>
    <t>685768205715</t>
  </si>
  <si>
    <t>W 01010</t>
  </si>
  <si>
    <t>1/4 X 3/16 NOM COUPLIN</t>
  </si>
  <si>
    <t>3/8OD X 5/16OD COUPLING</t>
  </si>
  <si>
    <t>685768205746</t>
  </si>
  <si>
    <t>W 01011</t>
  </si>
  <si>
    <t>1/4 C X 1/8 C COUPLING</t>
  </si>
  <si>
    <t>3/8 OD X 1/4OD COUPLING</t>
  </si>
  <si>
    <t>685768205753</t>
  </si>
  <si>
    <t>W 01019</t>
  </si>
  <si>
    <t>3/8 C X 1/4 C COUPLING</t>
  </si>
  <si>
    <t>1/2 OD X 3/8OD COUPLING</t>
  </si>
  <si>
    <t>685768205777</t>
  </si>
  <si>
    <t>W 01021</t>
  </si>
  <si>
    <t>3/8 C X 1/8 C COUPLING</t>
  </si>
  <si>
    <t>1/2 OD X 1/4OD COUPLING</t>
  </si>
  <si>
    <t>685768205784</t>
  </si>
  <si>
    <t>W 01023</t>
  </si>
  <si>
    <t>1/2 C X 3/8 C COUPLING</t>
  </si>
  <si>
    <t>5/8 OD X 1/2OD COUPLING</t>
  </si>
  <si>
    <t>685768205807</t>
  </si>
  <si>
    <t>W 01025</t>
  </si>
  <si>
    <t>1/2 C X 1/4 C COUPLING</t>
  </si>
  <si>
    <t>5/8 OD X 3/8OD COUPLING</t>
  </si>
  <si>
    <t>685768205814</t>
  </si>
  <si>
    <t>W 01027</t>
  </si>
  <si>
    <t>1/2 C X 1/8 C COUPLING</t>
  </si>
  <si>
    <t>5/8 OD X 1/4OD COUPLING</t>
  </si>
  <si>
    <t>685768205821</t>
  </si>
  <si>
    <t>W 01029</t>
  </si>
  <si>
    <t>5/8 C X 1/2 C COUPLING</t>
  </si>
  <si>
    <t>3/4 OD X 5/8OD COUPLING</t>
  </si>
  <si>
    <t>685768205852</t>
  </si>
  <si>
    <t>W 01030</t>
  </si>
  <si>
    <t>5/8 C X 3/8 C COUPLING</t>
  </si>
  <si>
    <t>3/4 OD X 1/2OD COUPLING</t>
  </si>
  <si>
    <t>685768205869</t>
  </si>
  <si>
    <t>W 01031</t>
  </si>
  <si>
    <t>5/8 C X 1/4 C COUPLING</t>
  </si>
  <si>
    <t>3/4 OD X 3/8OD COUPLING</t>
  </si>
  <si>
    <t>685768205876</t>
  </si>
  <si>
    <t>W 01035</t>
  </si>
  <si>
    <t>3/4 C X 5/8 C COUPLING</t>
  </si>
  <si>
    <t>7/8 OD X 3/4OD COUPLING</t>
  </si>
  <si>
    <t>685768205890</t>
  </si>
  <si>
    <t>WB01036</t>
  </si>
  <si>
    <t>3/4 C X 1/2 C COUPLING</t>
  </si>
  <si>
    <t>7/8 OD X 5/8OD COUPLING</t>
  </si>
  <si>
    <t>685768232469</t>
  </si>
  <si>
    <t>W 01036</t>
  </si>
  <si>
    <t>685768205906</t>
  </si>
  <si>
    <t>W 01037</t>
  </si>
  <si>
    <t>3/4 C X 3/8 C COUPLING</t>
  </si>
  <si>
    <t>7/8 OD X 1/2OD COUPLING</t>
  </si>
  <si>
    <t>685768205913</t>
  </si>
  <si>
    <t>W 01038</t>
  </si>
  <si>
    <t>3/4 C X 1/4 C COUPLING</t>
  </si>
  <si>
    <t>7/8 OD X 3/8OD COUPLING</t>
  </si>
  <si>
    <t>685768205920</t>
  </si>
  <si>
    <t>W 01049</t>
  </si>
  <si>
    <t>1 C X 3/4 C COUPLING</t>
  </si>
  <si>
    <t>1-1/8 OD X 7/8 OD CPLG</t>
  </si>
  <si>
    <t>685768205968</t>
  </si>
  <si>
    <t>W 01050</t>
  </si>
  <si>
    <t>1 C X 5/8 C COUPLING</t>
  </si>
  <si>
    <t>1-1/8 OD X 3/4 OD CPLG</t>
  </si>
  <si>
    <t>685768205975</t>
  </si>
  <si>
    <t>W 01051</t>
  </si>
  <si>
    <t>1 C X 1/2 C COUPLING</t>
  </si>
  <si>
    <t>1-1/8 OD X 5/8 OD CPLG</t>
  </si>
  <si>
    <t>685768205982</t>
  </si>
  <si>
    <t>W 01052</t>
  </si>
  <si>
    <t>1 C X 3/8 C COUPLING</t>
  </si>
  <si>
    <t>1-1/8 OD X 1/2 OD CPLG</t>
  </si>
  <si>
    <t>685768205999</t>
  </si>
  <si>
    <t>W 01056</t>
  </si>
  <si>
    <t>1-1/4 C X 1 C COUPLING</t>
  </si>
  <si>
    <t>1-3/8 OD X 1-1/8OD CPLG</t>
  </si>
  <si>
    <t>685768206019</t>
  </si>
  <si>
    <t>W 01058</t>
  </si>
  <si>
    <t>1-1/4 C X 3/4 C COUPLING</t>
  </si>
  <si>
    <t>1-3/8 OD X 7/8 OD CPLG</t>
  </si>
  <si>
    <t>685768206026</t>
  </si>
  <si>
    <t>W 01060</t>
  </si>
  <si>
    <t>1-1/4 C X 1/2 C COUPLING</t>
  </si>
  <si>
    <t>1-3/8 OD X 5/8 OD CPLG</t>
  </si>
  <si>
    <t>685768206033</t>
  </si>
  <si>
    <t>W 01064</t>
  </si>
  <si>
    <t>1-1/2 C X 1-1/4 C CPLG</t>
  </si>
  <si>
    <t>1-5/8 OD X 1-3/8OD CPLG</t>
  </si>
  <si>
    <t>685768206057</t>
  </si>
  <si>
    <t>W 01065</t>
  </si>
  <si>
    <t>1-1/2 C X 1 C COUPLING</t>
  </si>
  <si>
    <t>1-5/8 OD X 1-1/8OD CPLG</t>
  </si>
  <si>
    <t>685768206071</t>
  </si>
  <si>
    <t>W 01067</t>
  </si>
  <si>
    <t>1-1/2 C X 3/4 C COUPLING</t>
  </si>
  <si>
    <t>1-5/8 OD X 7/8 OD CPLG</t>
  </si>
  <si>
    <t>685768206088</t>
  </si>
  <si>
    <t>W 01069</t>
  </si>
  <si>
    <t>1-1/2 C X 1/2 C COUPLING</t>
  </si>
  <si>
    <t>1-5/8 OD X 5/8 OD CPLG</t>
  </si>
  <si>
    <t>685768206095</t>
  </si>
  <si>
    <t>W 01073</t>
  </si>
  <si>
    <t>2 C X 1-1/2 C COUPLING</t>
  </si>
  <si>
    <t>2-1/8 OD X 1-5/8OD CPLG</t>
  </si>
  <si>
    <t>685768206118</t>
  </si>
  <si>
    <t>W 01074</t>
  </si>
  <si>
    <t>2 C X 1-1/4 C COUPLING</t>
  </si>
  <si>
    <t>2-1/8 OD X 1-3/8OD CPLG</t>
  </si>
  <si>
    <t>685768206125</t>
  </si>
  <si>
    <t>W 01075</t>
  </si>
  <si>
    <t>2 C X 1 C COUPLING</t>
  </si>
  <si>
    <t>2-1/8 OD X 1-1/8OD CPLG</t>
  </si>
  <si>
    <t>685768206132</t>
  </si>
  <si>
    <t>W 01077</t>
  </si>
  <si>
    <t>2 C X 3/4 C COUPLING</t>
  </si>
  <si>
    <t>2-1/8 OD X 7/8 OD CPLG</t>
  </si>
  <si>
    <t>685768206149</t>
  </si>
  <si>
    <t>W 01079</t>
  </si>
  <si>
    <t>2 C X 1/2 C COUPLING</t>
  </si>
  <si>
    <t>2-1/8 OD X 5/8 OD CPLG</t>
  </si>
  <si>
    <t>685768206156</t>
  </si>
  <si>
    <t>W 01083</t>
  </si>
  <si>
    <t>2-1/2 C X 2 C COUPLING</t>
  </si>
  <si>
    <t>2-5/8 OD X 2-1/8OD CPLG</t>
  </si>
  <si>
    <t>685768206187</t>
  </si>
  <si>
    <t>W 01084</t>
  </si>
  <si>
    <t>2-1/2 C X 1-1/2 C CPLG</t>
  </si>
  <si>
    <t>2-5/8 OD X 1-5/8OD CPLG</t>
  </si>
  <si>
    <t>685768206194</t>
  </si>
  <si>
    <t>W 01085</t>
  </si>
  <si>
    <t>2-1/2 C X 1-1/4 C CPLG</t>
  </si>
  <si>
    <t>2-5/8 OD X 1-3/8OD CPLG</t>
  </si>
  <si>
    <t>685768206200</t>
  </si>
  <si>
    <t>W 01086</t>
  </si>
  <si>
    <t>2-1/2 C X 1 C COUPLING</t>
  </si>
  <si>
    <t>2-5/8 OD X 1-1/8OD CPLG</t>
  </si>
  <si>
    <t>685768206217</t>
  </si>
  <si>
    <t>W 01093</t>
  </si>
  <si>
    <t>3 C X 2-1/2 C COUPLING</t>
  </si>
  <si>
    <t>3-1/8 OD X 2-5/8OD CPLG</t>
  </si>
  <si>
    <t>685768206231</t>
  </si>
  <si>
    <t>W 01094</t>
  </si>
  <si>
    <t>3 C X 2 C COUPLING</t>
  </si>
  <si>
    <t>3-1/8 OD X 2-1/8OD CPLG</t>
  </si>
  <si>
    <t>685768206248</t>
  </si>
  <si>
    <t>W 01095</t>
  </si>
  <si>
    <t>3 C X 1-1/2 C COUPLING</t>
  </si>
  <si>
    <t>3-1/8 OD X 1-5/8OD CPLG</t>
  </si>
  <si>
    <t>685768206255</t>
  </si>
  <si>
    <t>W 10101</t>
  </si>
  <si>
    <t>3-1/2 C X 3 C COUPLING</t>
  </si>
  <si>
    <t>3-5/8 X 3-1/8 OD CPLG</t>
  </si>
  <si>
    <t>685768211921</t>
  </si>
  <si>
    <t>W 10108</t>
  </si>
  <si>
    <t>4 C X 3-1/2 C COUPLING</t>
  </si>
  <si>
    <t>4-1/8 X 3-5/8 OD CPLG</t>
  </si>
  <si>
    <t>685768211969</t>
  </si>
  <si>
    <t>W 10109</t>
  </si>
  <si>
    <t>4 C X 3 C COUPLING</t>
  </si>
  <si>
    <t>4-1/8 X 3-1/8 OD CPLG</t>
  </si>
  <si>
    <t>685768211976</t>
  </si>
  <si>
    <t>W 10110</t>
  </si>
  <si>
    <t>4 C X 2-1/2 C COUPLING</t>
  </si>
  <si>
    <t>4-1/8 X 2-5/8 OD CPLG</t>
  </si>
  <si>
    <t>685768211983</t>
  </si>
  <si>
    <t>W 10111</t>
  </si>
  <si>
    <t>4 C X 2 C COUPLING</t>
  </si>
  <si>
    <t>4-1/8 X 2-1/8 OD CPLG</t>
  </si>
  <si>
    <t>685768211990</t>
  </si>
  <si>
    <t>W 10116</t>
  </si>
  <si>
    <t>WC 5C X 4C CPLG</t>
  </si>
  <si>
    <t>685768241539</t>
  </si>
  <si>
    <t>W 10123</t>
  </si>
  <si>
    <t>WC 6C X 4C CPLG</t>
  </si>
  <si>
    <t>685768241553</t>
  </si>
  <si>
    <t>W 10124</t>
  </si>
  <si>
    <t>WC 6C X 3C CPLG</t>
  </si>
  <si>
    <t>685768241522</t>
  </si>
  <si>
    <t>W 01952</t>
  </si>
  <si>
    <t>WC-400P</t>
  </si>
  <si>
    <t>3/4" X 6" REPAIR COUP</t>
  </si>
  <si>
    <t>685768329831</t>
  </si>
  <si>
    <t>W 01953</t>
  </si>
  <si>
    <t>3/4" X 12" REPAIR COUP</t>
  </si>
  <si>
    <t>685768329848</t>
  </si>
  <si>
    <t>W 01950</t>
  </si>
  <si>
    <t>1/2" X 6" REPAIR COUP</t>
  </si>
  <si>
    <t>685768329817</t>
  </si>
  <si>
    <t>W 01951</t>
  </si>
  <si>
    <t>1/2" X 12" REPAIR COUP</t>
  </si>
  <si>
    <t>685768329824</t>
  </si>
  <si>
    <t>A 02535</t>
  </si>
  <si>
    <t>WC-412</t>
  </si>
  <si>
    <t>1/2 C CROSSOVER COUP</t>
  </si>
  <si>
    <t>5/8 OD CROSSOVER COUP</t>
  </si>
  <si>
    <t>685768241744</t>
  </si>
  <si>
    <t>A 02583</t>
  </si>
  <si>
    <t>3/4 C CROSSOVER COUP</t>
  </si>
  <si>
    <t>7/8 OD CROSSOVER COUP</t>
  </si>
  <si>
    <t>685768241799</t>
  </si>
  <si>
    <t>W 03005</t>
  </si>
  <si>
    <t>WE-504</t>
  </si>
  <si>
    <t>1/8 C X C 45 ELL</t>
  </si>
  <si>
    <t>1/4 OD 45 ELL</t>
  </si>
  <si>
    <t>685768209409</t>
  </si>
  <si>
    <t>W 03012</t>
  </si>
  <si>
    <t>1/4 C X C 45 ELL</t>
  </si>
  <si>
    <t>3/8 OD 45 ELL</t>
  </si>
  <si>
    <t>685768209416</t>
  </si>
  <si>
    <t>W 03021</t>
  </si>
  <si>
    <t>3/8 C X C 45 ELL</t>
  </si>
  <si>
    <t>1/2 OD 45 ELL</t>
  </si>
  <si>
    <t>685768209423</t>
  </si>
  <si>
    <t>WB03026</t>
  </si>
  <si>
    <t>1/2 C X C 45 ELL</t>
  </si>
  <si>
    <t>5/8 OD 45 ELL</t>
  </si>
  <si>
    <t>685768232230</t>
  </si>
  <si>
    <t>W 03026</t>
  </si>
  <si>
    <t>685768209430</t>
  </si>
  <si>
    <t>W 03030</t>
  </si>
  <si>
    <t>5/8 C X C 45 ELL</t>
  </si>
  <si>
    <t>3/4 OD 45 ELL</t>
  </si>
  <si>
    <t>685768209447</t>
  </si>
  <si>
    <t>WB03034</t>
  </si>
  <si>
    <t>3/4 C X C 45 ELL</t>
  </si>
  <si>
    <t>7/8 OD 45 ELL</t>
  </si>
  <si>
    <t>685768232193</t>
  </si>
  <si>
    <t>W 03034</t>
  </si>
  <si>
    <t>685768209454</t>
  </si>
  <si>
    <t>WB03044</t>
  </si>
  <si>
    <t>1 C X C 45 ELL</t>
  </si>
  <si>
    <t>1-1/8 OD 45 ELL</t>
  </si>
  <si>
    <t>685768232254</t>
  </si>
  <si>
    <t>W 03044</t>
  </si>
  <si>
    <t>685768209461</t>
  </si>
  <si>
    <t>W 03050</t>
  </si>
  <si>
    <t>1-1/4 C X C 45 ELL</t>
  </si>
  <si>
    <t>1-3/8 OD 45 ELL</t>
  </si>
  <si>
    <t>685768209478</t>
  </si>
  <si>
    <t>W 03055</t>
  </si>
  <si>
    <t>1-1/2 C X C 45 ELL</t>
  </si>
  <si>
    <t>1-5/8 OD 45 ELL</t>
  </si>
  <si>
    <t>685768209485</t>
  </si>
  <si>
    <t>W 03059</t>
  </si>
  <si>
    <t>2 C X C 45 ELL</t>
  </si>
  <si>
    <t>2-1/8 OD 45 ELL</t>
  </si>
  <si>
    <t>685768209492</t>
  </si>
  <si>
    <t>W 03063</t>
  </si>
  <si>
    <t>2-1/2 C X C 45 ELL</t>
  </si>
  <si>
    <t>2-5/8 OD 45 ELL</t>
  </si>
  <si>
    <t>685768209515</t>
  </si>
  <si>
    <t>W 03067</t>
  </si>
  <si>
    <t>3 C X C 45 ELL</t>
  </si>
  <si>
    <t>3-1/8 OD 45 ELL</t>
  </si>
  <si>
    <t>685768209522</t>
  </si>
  <si>
    <t>W 03070</t>
  </si>
  <si>
    <t>3-1/2 C X C 45 ELL</t>
  </si>
  <si>
    <t>3-5/8 OD 45 ELL</t>
  </si>
  <si>
    <t>685768209539</t>
  </si>
  <si>
    <t>W 03073</t>
  </si>
  <si>
    <t>4 C X C 45 ELL</t>
  </si>
  <si>
    <t>4-1/8 OD 45 ELL</t>
  </si>
  <si>
    <t>685768209546</t>
  </si>
  <si>
    <t>W 03074</t>
  </si>
  <si>
    <t>WC 5C 45 ELBOW</t>
  </si>
  <si>
    <t>685768241379</t>
  </si>
  <si>
    <t>W 03075</t>
  </si>
  <si>
    <t>WC 6C 45 ELBOW</t>
  </si>
  <si>
    <t>685768241621</t>
  </si>
  <si>
    <t>W 03080</t>
  </si>
  <si>
    <t>WE-505</t>
  </si>
  <si>
    <t>8 C X C 45 ELL</t>
  </si>
  <si>
    <t>8-1/8 C X C 45 ELL</t>
  </si>
  <si>
    <t>685768412519</t>
  </si>
  <si>
    <t>W 03644</t>
  </si>
  <si>
    <t>WE-507</t>
  </si>
  <si>
    <t>1 FTG X FTG 45 ELL</t>
  </si>
  <si>
    <t>1-1/8 FTG X FTG 45 ELL</t>
  </si>
  <si>
    <t>685768209713</t>
  </si>
  <si>
    <t>W 03312</t>
  </si>
  <si>
    <t>1/4 FTG X C 45 ELL</t>
  </si>
  <si>
    <t>3/8 OD FTG X C 45 ELL</t>
  </si>
  <si>
    <t>685768209553</t>
  </si>
  <si>
    <t>W 03321</t>
  </si>
  <si>
    <t>3/8 FTG X C 45 ELL</t>
  </si>
  <si>
    <t>1/2 OD FTG X C 45 ELL</t>
  </si>
  <si>
    <t>685768209560</t>
  </si>
  <si>
    <t>WB03326</t>
  </si>
  <si>
    <t>1/2 FTG X C 45 ELL</t>
  </si>
  <si>
    <t>5/8 OD FTG X C 45 ELL</t>
  </si>
  <si>
    <t>685768232247</t>
  </si>
  <si>
    <t>W 03326</t>
  </si>
  <si>
    <t>685768209577</t>
  </si>
  <si>
    <t>W 03330</t>
  </si>
  <si>
    <t>5/8 FTG X C 45 ELL</t>
  </si>
  <si>
    <t>3/4 OD FTG X C 45 ELL</t>
  </si>
  <si>
    <t>685768209584</t>
  </si>
  <si>
    <t>WB03334</t>
  </si>
  <si>
    <t>3/4 FTG X C 45 ELL</t>
  </si>
  <si>
    <t>7/8 OD FTG X C 45 ELL</t>
  </si>
  <si>
    <t>685768232209</t>
  </si>
  <si>
    <t>W 03334</t>
  </si>
  <si>
    <t>685768209591</t>
  </si>
  <si>
    <t>W 03344</t>
  </si>
  <si>
    <t>1 FTG X C 45 ELL</t>
  </si>
  <si>
    <t>1-1/8 OD FTG X C 45 ELL</t>
  </si>
  <si>
    <t>685768209607</t>
  </si>
  <si>
    <t>W 03350</t>
  </si>
  <si>
    <t>1-1/4 FTG X C 45 ELL</t>
  </si>
  <si>
    <t>1-3/8 OD FTG X C 45 ELL</t>
  </si>
  <si>
    <t>685768209621</t>
  </si>
  <si>
    <t>W 03355</t>
  </si>
  <si>
    <t>1-1/2 FTG X C 45 ELL</t>
  </si>
  <si>
    <t>1-5/8 OD FTG X C 45 ELL</t>
  </si>
  <si>
    <t>685768209638</t>
  </si>
  <si>
    <t>W 03359</t>
  </si>
  <si>
    <t>2 FTG X C 45 ELL</t>
  </si>
  <si>
    <t>2-1/8 OD FTG X C 45 ELL</t>
  </si>
  <si>
    <t>685768209645</t>
  </si>
  <si>
    <t>W 03363</t>
  </si>
  <si>
    <t>2-1/2 FTG X C 45 ELL</t>
  </si>
  <si>
    <t>2-5/8 OD FTG X C 45 ELL</t>
  </si>
  <si>
    <t>685768209652</t>
  </si>
  <si>
    <t>W 03368</t>
  </si>
  <si>
    <t>3 FTG X C 45 ELL</t>
  </si>
  <si>
    <t>3-1/8 OD FTG X C 45 ELL</t>
  </si>
  <si>
    <t>685768209669</t>
  </si>
  <si>
    <t>W 03373</t>
  </si>
  <si>
    <t>4 FTG X 4 C 45 ELL</t>
  </si>
  <si>
    <t>4 1/8 OD 45 ELL</t>
  </si>
  <si>
    <t>685768209676</t>
  </si>
  <si>
    <t>W 02003</t>
  </si>
  <si>
    <t>WE-500</t>
  </si>
  <si>
    <t>1/8 C X C SR 90 ELL</t>
  </si>
  <si>
    <t>1/4 OD SR 90 ELL</t>
  </si>
  <si>
    <t>685768208297</t>
  </si>
  <si>
    <t>W 02009</t>
  </si>
  <si>
    <t>1/4 C X C SR 90 ELL</t>
  </si>
  <si>
    <t>3/8 OD SR 90 ELL</t>
  </si>
  <si>
    <t>685768208303</t>
  </si>
  <si>
    <t>W 01617</t>
  </si>
  <si>
    <t>3/8 C X C SR 90 ELL</t>
  </si>
  <si>
    <t>1/2 OD SR 90 ELL</t>
  </si>
  <si>
    <t>685768207856</t>
  </si>
  <si>
    <t>WB01622</t>
  </si>
  <si>
    <t>1/2 C X C SR 90 ELL</t>
  </si>
  <si>
    <t>5/8 OD SR 90 ELL</t>
  </si>
  <si>
    <t>685768232346</t>
  </si>
  <si>
    <t>W 01622</t>
  </si>
  <si>
    <t>685768207863</t>
  </si>
  <si>
    <t>W 02028</t>
  </si>
  <si>
    <t>5/8 C X C SR 90 ELL</t>
  </si>
  <si>
    <t>3/4 OD SR 90 ELL</t>
  </si>
  <si>
    <t>685768208372</t>
  </si>
  <si>
    <t>WB01634</t>
  </si>
  <si>
    <t>3/4 C X C SR 90 ELL.</t>
  </si>
  <si>
    <t>7/8 OD SR 90 ELL</t>
  </si>
  <si>
    <t>685768232308</t>
  </si>
  <si>
    <t>W 01634</t>
  </si>
  <si>
    <t>7/8 OD SR 90 ELL.</t>
  </si>
  <si>
    <t>685768207870</t>
  </si>
  <si>
    <t>WB01647</t>
  </si>
  <si>
    <t>1 C X C SR 90 ELL</t>
  </si>
  <si>
    <t>1-1/8 OD SR 90 ELL</t>
  </si>
  <si>
    <t>685768232216</t>
  </si>
  <si>
    <t>W 01647</t>
  </si>
  <si>
    <t>685768207887</t>
  </si>
  <si>
    <t>W 02084</t>
  </si>
  <si>
    <t>1-1/4 C X C SR 90 ELL</t>
  </si>
  <si>
    <t>1-3/8 OD SR 90 ELL</t>
  </si>
  <si>
    <t>685768208716</t>
  </si>
  <si>
    <t>W 02085</t>
  </si>
  <si>
    <t>1-1/2 C X C SR 90 ELL</t>
  </si>
  <si>
    <t>1-5/8 OD SR 90 ELL</t>
  </si>
  <si>
    <t>685768208723</t>
  </si>
  <si>
    <t>W 02086</t>
  </si>
  <si>
    <t>2 C X C SR 90 ELL</t>
  </si>
  <si>
    <t>2-1/8 OD SR 90 ELL</t>
  </si>
  <si>
    <t>685768208747</t>
  </si>
  <si>
    <t>W 02087</t>
  </si>
  <si>
    <t>2-1/2 C X C SR 90 ELL</t>
  </si>
  <si>
    <t>2-5/8 OD SR 90 ELL</t>
  </si>
  <si>
    <t>685768208754</t>
  </si>
  <si>
    <t>W 02088</t>
  </si>
  <si>
    <t>3 C X C SR 90 ELL</t>
  </si>
  <si>
    <t>3-1/8 OD SR 90 ELL</t>
  </si>
  <si>
    <t>685768208761</t>
  </si>
  <si>
    <t>W 02089</t>
  </si>
  <si>
    <t>3-1/2 C X C SR 90 ELL</t>
  </si>
  <si>
    <t>3-5/8 OD SR 90 ELL</t>
  </si>
  <si>
    <t>685768208778</t>
  </si>
  <si>
    <t>W 02090</t>
  </si>
  <si>
    <t>4 C X C SR 90 ELL</t>
  </si>
  <si>
    <t>4-1/8 OD SR 90 ELL</t>
  </si>
  <si>
    <t>685768208785</t>
  </si>
  <si>
    <t>W 02096</t>
  </si>
  <si>
    <t>5 C X C SR 90 ELL</t>
  </si>
  <si>
    <t>685768241638</t>
  </si>
  <si>
    <t>W 02097</t>
  </si>
  <si>
    <t>6 C X C SR 90 ELL</t>
  </si>
  <si>
    <t>6-1/8 OD SR 90 ELL</t>
  </si>
  <si>
    <t>685768208822</t>
  </si>
  <si>
    <t>W 02099</t>
  </si>
  <si>
    <t>8 C X C  90 ELBOW</t>
  </si>
  <si>
    <t>685768227182</t>
  </si>
  <si>
    <t>W 02019</t>
  </si>
  <si>
    <t>3/8 C X 1/4 C SR 90 ELL</t>
  </si>
  <si>
    <t>1/2OD X 3/8OD SR 90 ELL</t>
  </si>
  <si>
    <t>685768208334</t>
  </si>
  <si>
    <t>W 02023</t>
  </si>
  <si>
    <t>1/2 C X 3/8 C SR 90 ELL</t>
  </si>
  <si>
    <t>5/8OD X 1/2OD SR 90 ELL</t>
  </si>
  <si>
    <t>685768208358</t>
  </si>
  <si>
    <t>W 02025</t>
  </si>
  <si>
    <t>1/2 C X 1/4 C SR 90 ELL</t>
  </si>
  <si>
    <t>5/8OD X 3/8OD SR 90 ELL</t>
  </si>
  <si>
    <t>685768208365</t>
  </si>
  <si>
    <t>W 02029</t>
  </si>
  <si>
    <t>5/8 C X 1/2 C SR 90 ELL</t>
  </si>
  <si>
    <t>3/4OD X 5/8OD SR 90 ELL</t>
  </si>
  <si>
    <t>685768208389</t>
  </si>
  <si>
    <t>W 02035</t>
  </si>
  <si>
    <t>3/4 C X 5/8 C SR 90 ELL</t>
  </si>
  <si>
    <t>7/8OD X 3/4OD SR 90 ELL</t>
  </si>
  <si>
    <t>685768208426</t>
  </si>
  <si>
    <t>W 02036</t>
  </si>
  <si>
    <t>3/4 C X 1/2 C SR 90 ELL</t>
  </si>
  <si>
    <t>7/8OD X 5/8OD SR 90 ELL</t>
  </si>
  <si>
    <t>685768208433</t>
  </si>
  <si>
    <t>W 02049</t>
  </si>
  <si>
    <t>1 C X 3/4 C SR 90 ELL</t>
  </si>
  <si>
    <t>1-1/8 X 7/8OD SR 90 ELL</t>
  </si>
  <si>
    <t>685768208471</t>
  </si>
  <si>
    <t>W 02051</t>
  </si>
  <si>
    <t>1 C X 1/2 C SR 90 ELL</t>
  </si>
  <si>
    <t>1-1/8 X 5/8OD SR 90 ELL</t>
  </si>
  <si>
    <t>685768208495</t>
  </si>
  <si>
    <t>W 02056</t>
  </si>
  <si>
    <t>1-1/4 C X 1 C SR 90 ELL</t>
  </si>
  <si>
    <t>1-3/8 X 1-1/8 OD 90 ELL</t>
  </si>
  <si>
    <t>685768208549</t>
  </si>
  <si>
    <t>W 02077</t>
  </si>
  <si>
    <t>1-1/2 X 1-1/4 C SR 90 EL</t>
  </si>
  <si>
    <t>1-5/8 X 1-3/8 OD 90 ELL</t>
  </si>
  <si>
    <t>685768208679</t>
  </si>
  <si>
    <t>W 02078</t>
  </si>
  <si>
    <t>2 C X 1-1/2 C SR 90 ELL</t>
  </si>
  <si>
    <t>2-1/8 X 1-5/8 OD 90 ELL</t>
  </si>
  <si>
    <t>685768208686</t>
  </si>
  <si>
    <t>W 02017</t>
  </si>
  <si>
    <t>WE-500I</t>
  </si>
  <si>
    <t>3/8 C X C 90 INT RAD ELL</t>
  </si>
  <si>
    <t>1/2 OD 90 INT RAD ELL</t>
  </si>
  <si>
    <t>685768208327</t>
  </si>
  <si>
    <t>W 02022</t>
  </si>
  <si>
    <t>1/2 C X C 90 INT RAD ELL</t>
  </si>
  <si>
    <t>5/8 OD 90 INT RAD ELL</t>
  </si>
  <si>
    <t>685768208341</t>
  </si>
  <si>
    <t>W 02034</t>
  </si>
  <si>
    <t>3/4 C X C 90 INT RAD ELL</t>
  </si>
  <si>
    <t>7/8 OD 90 INT RAD ELL</t>
  </si>
  <si>
    <t>685768208419</t>
  </si>
  <si>
    <t>W 02047</t>
  </si>
  <si>
    <t>1 C X C 90 INT RAD ELL</t>
  </si>
  <si>
    <t>1-1/8 OD 90 INT RAD ELL</t>
  </si>
  <si>
    <t>685768208464</t>
  </si>
  <si>
    <t>W 02326</t>
  </si>
  <si>
    <t>WE-503</t>
  </si>
  <si>
    <t>1/2 FTGXC 90 INT RAD ELL</t>
  </si>
  <si>
    <t>5/8OD X C 90 INT RAD ELL</t>
  </si>
  <si>
    <t>685768208877</t>
  </si>
  <si>
    <t>W 02334</t>
  </si>
  <si>
    <t>3/4 X C 90 INT RAD ELL</t>
  </si>
  <si>
    <t>7/8OD X C 90 INT RAD ELL</t>
  </si>
  <si>
    <t>685768208891</t>
  </si>
  <si>
    <t>W 02701</t>
  </si>
  <si>
    <t>WE-500L</t>
  </si>
  <si>
    <t>1/16 OD LR 90 ELL</t>
  </si>
  <si>
    <t>3/16 OD LR 90 ELL</t>
  </si>
  <si>
    <t>685768241973</t>
  </si>
  <si>
    <t>W 02710</t>
  </si>
  <si>
    <t>3/16 NOM LR 90 ELL</t>
  </si>
  <si>
    <t>5/16 OD LR 90 ELL</t>
  </si>
  <si>
    <t>685768209249</t>
  </si>
  <si>
    <t>W 02715</t>
  </si>
  <si>
    <t>1/8 C X C LR 90 ELL</t>
  </si>
  <si>
    <t>1/4 OD LR 90 ELL</t>
  </si>
  <si>
    <t>685768209256</t>
  </si>
  <si>
    <t>W 02716</t>
  </si>
  <si>
    <t>1/4 C X C LR 90 ELL</t>
  </si>
  <si>
    <t>3/8 OD LR 90 ELL</t>
  </si>
  <si>
    <t>685768209263</t>
  </si>
  <si>
    <t>W 02717</t>
  </si>
  <si>
    <t>3/8 C X C LR 90 ELL</t>
  </si>
  <si>
    <t>1/2 OD LR 90 ELL</t>
  </si>
  <si>
    <t>685768209270</t>
  </si>
  <si>
    <t>W 02722</t>
  </si>
  <si>
    <t>1/2 C X C LR 90 ELL</t>
  </si>
  <si>
    <t>5/8 OD LR 90 ELL</t>
  </si>
  <si>
    <t>685768209294</t>
  </si>
  <si>
    <t>W 02728</t>
  </si>
  <si>
    <t>5/8 C X C LR 90 ELL</t>
  </si>
  <si>
    <t>3/4 OD LR 90 ELL</t>
  </si>
  <si>
    <t>685768209300</t>
  </si>
  <si>
    <t>W 02734</t>
  </si>
  <si>
    <t>3/4 C X C LR 90 ELL</t>
  </si>
  <si>
    <t>7/8 OD C X C LR 90 ELL</t>
  </si>
  <si>
    <t>685768209317</t>
  </si>
  <si>
    <t>W 02747</t>
  </si>
  <si>
    <t>1 C X C LR 90 ELL</t>
  </si>
  <si>
    <t>1-1/8 OD LR 90 ELL</t>
  </si>
  <si>
    <t>685768209324</t>
  </si>
  <si>
    <t>W 02055</t>
  </si>
  <si>
    <t>1-1/4 C X C LR 90 ELL</t>
  </si>
  <si>
    <t>1-3/8 OD LR 90 ELL</t>
  </si>
  <si>
    <t>685768208532</t>
  </si>
  <si>
    <t>W 02063</t>
  </si>
  <si>
    <t>1-1/2 C X C LR 90 ELL</t>
  </si>
  <si>
    <t>1-5/8 OD LR 90 ELL</t>
  </si>
  <si>
    <t>685768208570</t>
  </si>
  <si>
    <t>W 02072</t>
  </si>
  <si>
    <t>2 C X C LR 90 ELL</t>
  </si>
  <si>
    <t>2-1/8 OD LR 90 ELL</t>
  </si>
  <si>
    <t>685768208631</t>
  </si>
  <si>
    <t>W 02082</t>
  </si>
  <si>
    <t>2-1/2 C X C LR 90 ELL</t>
  </si>
  <si>
    <t>2-5/8 OD LR 90 ELL</t>
  </si>
  <si>
    <t>685768208693</t>
  </si>
  <si>
    <t>W 02092</t>
  </si>
  <si>
    <t>3 C X C LR 90 ELL</t>
  </si>
  <si>
    <t>3-1/8 OD LR 90 ELL</t>
  </si>
  <si>
    <t>685768208792</t>
  </si>
  <si>
    <t>W 02093</t>
  </si>
  <si>
    <t>3-1/2 C X C LR 90 ELL</t>
  </si>
  <si>
    <t>3-5/8 OD LR 90 ELL</t>
  </si>
  <si>
    <t>685768208808</t>
  </si>
  <si>
    <t>W 02095</t>
  </si>
  <si>
    <t>4 C X C LR 90 ELL</t>
  </si>
  <si>
    <t>4-1/8 OD LR 90 ELL</t>
  </si>
  <si>
    <t>685768208815</t>
  </si>
  <si>
    <t>W 02711</t>
  </si>
  <si>
    <t>WE-500LR</t>
  </si>
  <si>
    <t>1/4 C X 1/8 C LR 90 ELL</t>
  </si>
  <si>
    <t>3/8OD X 1/4OD LR 90 ELL</t>
  </si>
  <si>
    <t>685768241867</t>
  </si>
  <si>
    <t>W 02719</t>
  </si>
  <si>
    <t>3/8 C X 1/4 C LR 90 ELL</t>
  </si>
  <si>
    <t>1/2OD X 3/8OD LR 90 ELL</t>
  </si>
  <si>
    <t>685768241386</t>
  </si>
  <si>
    <t>W 02723</t>
  </si>
  <si>
    <t>1/2 C X 3/8 C LR 90 ELL</t>
  </si>
  <si>
    <t>5/8OD X 1/2OD LR 90 ELL</t>
  </si>
  <si>
    <t>685768241997</t>
  </si>
  <si>
    <t>W 02725</t>
  </si>
  <si>
    <t>1/2 C X 1/4 C LR 90 ELL</t>
  </si>
  <si>
    <t>5/8OD X 3/8OD LR 90 ELL</t>
  </si>
  <si>
    <t>685768241911</t>
  </si>
  <si>
    <t>W 02735</t>
  </si>
  <si>
    <t>3/4 C X 5/8 C LR 90 ELL</t>
  </si>
  <si>
    <t>7/8OD X 3/4OD LR 90 ELL</t>
  </si>
  <si>
    <t>685768241850</t>
  </si>
  <si>
    <t>W 02736</t>
  </si>
  <si>
    <t>3/4 C X 1/2 C LR 90 ELL</t>
  </si>
  <si>
    <t>7/8OD X 5/8OD LR 90 ELL</t>
  </si>
  <si>
    <t>685768242048</t>
  </si>
  <si>
    <t>W 02756</t>
  </si>
  <si>
    <t>1-1/4 C X 1 C LR 90 ELL</t>
  </si>
  <si>
    <t>1-3/8 X 1-1/8 LR 90 ELL</t>
  </si>
  <si>
    <t>685768241874</t>
  </si>
  <si>
    <t>W 02064</t>
  </si>
  <si>
    <t>1-1/2 X 1-1/4 C LR 90 EL</t>
  </si>
  <si>
    <t>1-5/8 X 1-3/8 LR 90 ELL</t>
  </si>
  <si>
    <t>685768208587</t>
  </si>
  <si>
    <t>W 02065</t>
  </si>
  <si>
    <t>1-1/2 C X 1 C LR 90 ELL</t>
  </si>
  <si>
    <t>1-5/8 X 1-1/8 LR 90 ELL</t>
  </si>
  <si>
    <t>685768208594</t>
  </si>
  <si>
    <t>W 02073</t>
  </si>
  <si>
    <t>2 C X 1-1/2 C LR 90 ELL</t>
  </si>
  <si>
    <t>2-1/8 X 1-5/8 LR 90 ELL</t>
  </si>
  <si>
    <t>685768208648</t>
  </si>
  <si>
    <t>W 02083</t>
  </si>
  <si>
    <t>2-1/2 C X 2 C LR 90 ELL</t>
  </si>
  <si>
    <t>2-5/8 X 2-1/8 LR 90 ELL</t>
  </si>
  <si>
    <t>685768208709</t>
  </si>
  <si>
    <t>W 02305</t>
  </si>
  <si>
    <t>1/8 FTG X C SR 90 ELL</t>
  </si>
  <si>
    <t>1/4OD FTG X C SR 90 ELL</t>
  </si>
  <si>
    <t>685768208839</t>
  </si>
  <si>
    <t>W 02312</t>
  </si>
  <si>
    <t>1/4 FTG X C SR 90 ELL</t>
  </si>
  <si>
    <t>3/8OD FTG X C SR 90 ELL</t>
  </si>
  <si>
    <t>685768208853</t>
  </si>
  <si>
    <t>W 02321</t>
  </si>
  <si>
    <t>3/8 FTG X C SR 90 ELL</t>
  </si>
  <si>
    <t>1/2OD FTG X C SR 90 ELL</t>
  </si>
  <si>
    <t>685768208860</t>
  </si>
  <si>
    <t>WB01652</t>
  </si>
  <si>
    <t>1/2 FTG X C SR 90 ELL</t>
  </si>
  <si>
    <t>5/8 FTG X C SR 90 ELL</t>
  </si>
  <si>
    <t>685768232353</t>
  </si>
  <si>
    <t>W 01652</t>
  </si>
  <si>
    <t>685768207894</t>
  </si>
  <si>
    <t>W 02330</t>
  </si>
  <si>
    <t>3/4OD FTG X C SR 90 ELL</t>
  </si>
  <si>
    <t>685768208884</t>
  </si>
  <si>
    <t>WB01654</t>
  </si>
  <si>
    <t>3/4 FTG X C SR 90 ELL</t>
  </si>
  <si>
    <t>7/8 FTG X C SR 90 ELL</t>
  </si>
  <si>
    <t>685768232322</t>
  </si>
  <si>
    <t>W 01654</t>
  </si>
  <si>
    <t>685768207900</t>
  </si>
  <si>
    <t>WB02344</t>
  </si>
  <si>
    <t>1 FTG X C SR 90 ELL</t>
  </si>
  <si>
    <t>1-1/8OD FTGXC SR 90 ELL</t>
  </si>
  <si>
    <t>685768232223</t>
  </si>
  <si>
    <t>W 02344</t>
  </si>
  <si>
    <t>685768208907</t>
  </si>
  <si>
    <t>W 02384</t>
  </si>
  <si>
    <t>1-1/4 FTG X C SR 90 ELL</t>
  </si>
  <si>
    <t>1-3/8OD FTG X C 90 ELL</t>
  </si>
  <si>
    <t>685768208983</t>
  </si>
  <si>
    <t>W 02385</t>
  </si>
  <si>
    <t>1-1/2 FTG X C SR 90 ELL</t>
  </si>
  <si>
    <t>1-5/8OD FTG X C 90 ELL</t>
  </si>
  <si>
    <t>685768208990</t>
  </si>
  <si>
    <t>W 02386</t>
  </si>
  <si>
    <t>2 FTG X C SR 90 ELL</t>
  </si>
  <si>
    <t>2-1/8OD FTG X C 90 ELL</t>
  </si>
  <si>
    <t>685768209003</t>
  </si>
  <si>
    <t>W 02387</t>
  </si>
  <si>
    <t>2-1/2 FTG X C SR 90 ELL</t>
  </si>
  <si>
    <t>2-5/8OD FTG X C 90 ELL</t>
  </si>
  <si>
    <t>685768209010</t>
  </si>
  <si>
    <t>W 02388</t>
  </si>
  <si>
    <t>3 FTG X C SR 90 ELL</t>
  </si>
  <si>
    <t>3-1/8OD FTG X C 90 ELL</t>
  </si>
  <si>
    <t>685768209027</t>
  </si>
  <si>
    <t>W 02389</t>
  </si>
  <si>
    <t>3-1/2 FTG X C SR 90 ELL</t>
  </si>
  <si>
    <t>3-5/8OD FTG X C 90 ELL</t>
  </si>
  <si>
    <t>685768209034</t>
  </si>
  <si>
    <t>W 02390</t>
  </si>
  <si>
    <t>4 FTG X C SR 90 ELL</t>
  </si>
  <si>
    <t>4-1/8OD FTG X C 90 ELL</t>
  </si>
  <si>
    <t>685768209041</t>
  </si>
  <si>
    <t>W 02809</t>
  </si>
  <si>
    <t>WE-503L</t>
  </si>
  <si>
    <t>1/4 FTG X C LR 90 ELL</t>
  </si>
  <si>
    <t>3/8OD FTG X C LR 90 ELL</t>
  </si>
  <si>
    <t>685768209331</t>
  </si>
  <si>
    <t>W 02817</t>
  </si>
  <si>
    <t>3/8 FTG X C LR 90 ELL</t>
  </si>
  <si>
    <t>1/2OD FTG X C LR 90 ELL</t>
  </si>
  <si>
    <t>685768209348</t>
  </si>
  <si>
    <t>W 02822</t>
  </si>
  <si>
    <t>1/2 FTG X C LR 90 ELL</t>
  </si>
  <si>
    <t>5/8OD FTG X C LR 90 ELL</t>
  </si>
  <si>
    <t>685768209355</t>
  </si>
  <si>
    <t>W 02828</t>
  </si>
  <si>
    <t>5/8 FTG X C LR 90 ELL</t>
  </si>
  <si>
    <t>3/4OD FTG X C LR 90 ELL</t>
  </si>
  <si>
    <t>685768209362</t>
  </si>
  <si>
    <t>W 02834</t>
  </si>
  <si>
    <t>3/4 FTG X C LR 90 ELL</t>
  </si>
  <si>
    <t>7/8OD FTG X C LR 90 ELL</t>
  </si>
  <si>
    <t>685768209379</t>
  </si>
  <si>
    <t>W 02847</t>
  </si>
  <si>
    <t>1 FTG X C LR 90 ELL</t>
  </si>
  <si>
    <t>1-1/8 FTG X C LR 90 ELL</t>
  </si>
  <si>
    <t>685768209386</t>
  </si>
  <si>
    <t>W 02350</t>
  </si>
  <si>
    <t>1-1/4 FTG X C LR 90 ELL</t>
  </si>
  <si>
    <t>1-3/8OD FTGXC LR 90 ELL</t>
  </si>
  <si>
    <t>685768208914</t>
  </si>
  <si>
    <t>W 02355</t>
  </si>
  <si>
    <t>1-1/2 FTG X C LR 90 ELL</t>
  </si>
  <si>
    <t>1-5/8OD FTGXC LR 90 ELL</t>
  </si>
  <si>
    <t>685768208921</t>
  </si>
  <si>
    <t>W 02359</t>
  </si>
  <si>
    <t>2 FTG X C LR 90 ELL</t>
  </si>
  <si>
    <t>2-1/8OD FTGXC LR 90 ELL</t>
  </si>
  <si>
    <t>685768208938</t>
  </si>
  <si>
    <t>W 02363</t>
  </si>
  <si>
    <t>2-1/2 FTG X C LR 90 ELL</t>
  </si>
  <si>
    <t>2-5/8OD FTGXC LR 90 ELL</t>
  </si>
  <si>
    <t>685768208969</t>
  </si>
  <si>
    <t>W 02368</t>
  </si>
  <si>
    <t>3 FTG X C LR 90 ELL</t>
  </si>
  <si>
    <t>3-1/8OD FTGXC LR 90 ELL</t>
  </si>
  <si>
    <t>685768208976</t>
  </si>
  <si>
    <t>W 02393</t>
  </si>
  <si>
    <t>3-1/2 FTG X C LR 90 ELL</t>
  </si>
  <si>
    <t>3-5/8OD FTGXC LR 90 ELL</t>
  </si>
  <si>
    <t>685768209058</t>
  </si>
  <si>
    <t>W 02395</t>
  </si>
  <si>
    <t>4 FTG X C LR 90 ELL</t>
  </si>
  <si>
    <t>4-1/8OD FTGXC LR 90 ELL</t>
  </si>
  <si>
    <t>685768209072</t>
  </si>
  <si>
    <t>W 02612</t>
  </si>
  <si>
    <t>WE-506</t>
  </si>
  <si>
    <t>1/4 FTG X FTG SR 90 ELL</t>
  </si>
  <si>
    <t>3/8OD FTG X FTG  90 ELL</t>
  </si>
  <si>
    <t>685768209089</t>
  </si>
  <si>
    <t>W 02621</t>
  </si>
  <si>
    <t>3/8 FTG X FTG SR 90 ELL</t>
  </si>
  <si>
    <t>1/2OD FTG X FTG  90 ELL</t>
  </si>
  <si>
    <t>685768209096</t>
  </si>
  <si>
    <t>W 02626</t>
  </si>
  <si>
    <t>1/2 FTG X FTG SR 90 ELL</t>
  </si>
  <si>
    <t>5/8OD FTG X FTG  90 ELL</t>
  </si>
  <si>
    <t>685768209102</t>
  </si>
  <si>
    <t>W 02634</t>
  </si>
  <si>
    <t>3/4 FTG X FTG SR 90 ELL</t>
  </si>
  <si>
    <t>7/8OD FTG X FTG  90 ELL</t>
  </si>
  <si>
    <t>685768209119</t>
  </si>
  <si>
    <t>W 02644</t>
  </si>
  <si>
    <t>1 FTG X FTG SR 90 ELL</t>
  </si>
  <si>
    <t>1-1/8 FTG X FTG  90 ELL</t>
  </si>
  <si>
    <t>685768209126</t>
  </si>
  <si>
    <t>W 02684</t>
  </si>
  <si>
    <t>1-1/4 FTG X FTG 90 ELL</t>
  </si>
  <si>
    <t>1-3/8 FTG X FTG 90 ELL</t>
  </si>
  <si>
    <t>685768209164</t>
  </si>
  <si>
    <t>W 02685</t>
  </si>
  <si>
    <t>1-1/2 FTG X FTG 90 ELL</t>
  </si>
  <si>
    <t>1-5/8 FTG X FTG 90 ELL</t>
  </si>
  <si>
    <t>685768209188</t>
  </si>
  <si>
    <t>W 02686</t>
  </si>
  <si>
    <t>2 FTG X FTG SR 90 ELL</t>
  </si>
  <si>
    <t>2-1/8 FTG X FTG 90 ELL</t>
  </si>
  <si>
    <t>685768209195</t>
  </si>
  <si>
    <t>W 02688</t>
  </si>
  <si>
    <t>3 FTG X FTG SR 90 ELL</t>
  </si>
  <si>
    <t>3-1/8 FTG X FTG 90 ELL</t>
  </si>
  <si>
    <t>685768209218</t>
  </si>
  <si>
    <t>W 02690</t>
  </si>
  <si>
    <t>4 FTG X FTG SR 90 ELL</t>
  </si>
  <si>
    <t>4-1/8 FTG X FTG 90 ELL</t>
  </si>
  <si>
    <t>685768209232</t>
  </si>
  <si>
    <t>W 02650</t>
  </si>
  <si>
    <t>WE-506L</t>
  </si>
  <si>
    <t>1-1/4 FTG X FTG LR 90 EL</t>
  </si>
  <si>
    <t>1-3/8 FTGXFTG LR 90 ELL</t>
  </si>
  <si>
    <t>685768209133</t>
  </si>
  <si>
    <t>W 02655</t>
  </si>
  <si>
    <t>1-1/2 FTG X FTG LR 90 EL</t>
  </si>
  <si>
    <t>1-5/8 FTGXFTG LR 90 ELL</t>
  </si>
  <si>
    <t>685768209140</t>
  </si>
  <si>
    <t>W 02659</t>
  </si>
  <si>
    <t>2 FTG X FTG LR 90 ELL</t>
  </si>
  <si>
    <t>2-1/8 FTGXFTG LR 90 ELL</t>
  </si>
  <si>
    <t>685768209157</t>
  </si>
  <si>
    <t>W 01302</t>
  </si>
  <si>
    <t>WC-403</t>
  </si>
  <si>
    <t>1/8NOM FTG X 1/8OD C RED</t>
  </si>
  <si>
    <t>1/4OD FTG X1/8OD RED</t>
  </si>
  <si>
    <t>685768207085</t>
  </si>
  <si>
    <t>W 01306</t>
  </si>
  <si>
    <t>1/4 FTG X 1/8 C FTG RED</t>
  </si>
  <si>
    <t>3/8 FTG X 1/4OD FTG RED</t>
  </si>
  <si>
    <t>685768207092</t>
  </si>
  <si>
    <t>W 01312</t>
  </si>
  <si>
    <t>3/8 FTG X 1/4 C FTG RED</t>
  </si>
  <si>
    <t>1/2 FTG X 3/8OD FTG RED</t>
  </si>
  <si>
    <t>685768207108</t>
  </si>
  <si>
    <t>W 01314</t>
  </si>
  <si>
    <t>3/8 FTG X 1/8 C FTG RED</t>
  </si>
  <si>
    <t>1/2 FTG X 1/4OD FTG RED</t>
  </si>
  <si>
    <t>685768207115</t>
  </si>
  <si>
    <t>W 01315</t>
  </si>
  <si>
    <t>1/2 FTG X 3/8 C FTG RED</t>
  </si>
  <si>
    <t>5/8 FTG X 1/2OD FTG RED</t>
  </si>
  <si>
    <t>685768207122</t>
  </si>
  <si>
    <t>W 01317</t>
  </si>
  <si>
    <t>1/2 FTG X 1/4 C FTG RED</t>
  </si>
  <si>
    <t>5/8 FTG X 3/8OD FTG RED</t>
  </si>
  <si>
    <t>685768207139</t>
  </si>
  <si>
    <t>W 01320</t>
  </si>
  <si>
    <t>5/8 FTG X 1/2 C FTG RED</t>
  </si>
  <si>
    <t>3/4 FTG X 5/8OD FTG RED</t>
  </si>
  <si>
    <t>685768207146</t>
  </si>
  <si>
    <t>W 01321</t>
  </si>
  <si>
    <t>5/8 FTG X 3/8 C FTG RED</t>
  </si>
  <si>
    <t>3/4 FTG X 1/2OD FTG RED</t>
  </si>
  <si>
    <t>685768207153</t>
  </si>
  <si>
    <t>W 01322</t>
  </si>
  <si>
    <t>5/8 FTG X 1/4 C FTG RED</t>
  </si>
  <si>
    <t>3/4 FTG X 3/8OD FTG RED</t>
  </si>
  <si>
    <t>685768207160</t>
  </si>
  <si>
    <t>W 01325</t>
  </si>
  <si>
    <t>3/4 FTG X 5/8 C FTG RED</t>
  </si>
  <si>
    <t>7/8 FTG X 3/4OD FTG RED</t>
  </si>
  <si>
    <t>685768207184</t>
  </si>
  <si>
    <t>WB01326</t>
  </si>
  <si>
    <t>3/4 FTG X 1/2 C FTG RED</t>
  </si>
  <si>
    <t>7/8 FTG X 5/8OD BUSHING</t>
  </si>
  <si>
    <t>685768232483</t>
  </si>
  <si>
    <t>W 01326</t>
  </si>
  <si>
    <t>7/8 FTG X 5/8OD FTG RED</t>
  </si>
  <si>
    <t>685768207191</t>
  </si>
  <si>
    <t>W 01327</t>
  </si>
  <si>
    <t>3/4 FTG X 3/8 C FTG RED</t>
  </si>
  <si>
    <t>7/8 FTG X 1/2OD FTG RED</t>
  </si>
  <si>
    <t>685768207207</t>
  </si>
  <si>
    <t>W 01328</t>
  </si>
  <si>
    <t>3/4 FTG X 1/4 C FTG RED</t>
  </si>
  <si>
    <t>685768242178</t>
  </si>
  <si>
    <t>W 01337</t>
  </si>
  <si>
    <t>1 FTG X 3/4 C FTG RED</t>
  </si>
  <si>
    <t>1-1/8 FTG X 7/8 OD FTG R</t>
  </si>
  <si>
    <t>685768207214</t>
  </si>
  <si>
    <t>W 01338</t>
  </si>
  <si>
    <t>1 FTG X 5/8 C FTG RED</t>
  </si>
  <si>
    <t>1-1/8 FTG X 3/4 OD FTG R</t>
  </si>
  <si>
    <t>685768207221</t>
  </si>
  <si>
    <t>W 01339</t>
  </si>
  <si>
    <t>1 FTG X 1/2 C FTG RED</t>
  </si>
  <si>
    <t>1-1/8 FTG X 5/8 OD FTG R</t>
  </si>
  <si>
    <t>685768207238</t>
  </si>
  <si>
    <t>W 01340</t>
  </si>
  <si>
    <t>1 FTG X 3/8 C FTG RED</t>
  </si>
  <si>
    <t>1-1/8 FTG X 1/2 OD FTG R</t>
  </si>
  <si>
    <t>685768207245</t>
  </si>
  <si>
    <t>W 01343</t>
  </si>
  <si>
    <t>1-1/4 FTG X 1 C FTG RED</t>
  </si>
  <si>
    <t>1-3/8FTG X 1-1/8OD FTG R</t>
  </si>
  <si>
    <t>685768207252</t>
  </si>
  <si>
    <t>W 01345</t>
  </si>
  <si>
    <t>1-1/4 FTG X 3/4 C FTG RE</t>
  </si>
  <si>
    <t>1-3/8 FTG X 7/8 OD FTG R</t>
  </si>
  <si>
    <t>685768207269</t>
  </si>
  <si>
    <t>W 01347</t>
  </si>
  <si>
    <t>1-1/4 FTG X 1/2 C FTG RE</t>
  </si>
  <si>
    <t>1-3/8 FTG X 5/8 OD FTG R</t>
  </si>
  <si>
    <t>685768207276</t>
  </si>
  <si>
    <t>W 01350</t>
  </si>
  <si>
    <t>1-1/2 FTG X 1-1/4 C FTG</t>
  </si>
  <si>
    <t>1-5/8FTGX1-3/8 OD BUSH</t>
  </si>
  <si>
    <t>685768207290</t>
  </si>
  <si>
    <t>W 01351</t>
  </si>
  <si>
    <t>1-1/2 FTG X 1 C FTG RED</t>
  </si>
  <si>
    <t>1-5/8FTG X 1-1/8OD FTG R</t>
  </si>
  <si>
    <t>685768207306</t>
  </si>
  <si>
    <t>W 01353</t>
  </si>
  <si>
    <t>1-1/2 FTG X 3/4 C FTG RE</t>
  </si>
  <si>
    <t>1-5/8 FTG X 7/8 OD FTG R</t>
  </si>
  <si>
    <t>685768207313</t>
  </si>
  <si>
    <t>W 01355</t>
  </si>
  <si>
    <t>1-1/2 FTG X 1/2 C FTG RE</t>
  </si>
  <si>
    <t>1-5/8 FTG X 5/8 OD FTG R</t>
  </si>
  <si>
    <t>685768207320</t>
  </si>
  <si>
    <t>W 01358</t>
  </si>
  <si>
    <t>2 FTG X 1-1/2 C FTG RED</t>
  </si>
  <si>
    <t>2-1/8FTG X 1-5/8OD FTG R</t>
  </si>
  <si>
    <t>685768207337</t>
  </si>
  <si>
    <t>W 01359</t>
  </si>
  <si>
    <t>2 FTG X 1-1/4 C FTG RED</t>
  </si>
  <si>
    <t>2-1/8FTG X 1-3/8OD FTG R</t>
  </si>
  <si>
    <t>685768207344</t>
  </si>
  <si>
    <t>W 01360</t>
  </si>
  <si>
    <t>2 FTG X 1 C FTG RED</t>
  </si>
  <si>
    <t>2-1/8FTG X 1-1/8OD FTG R</t>
  </si>
  <si>
    <t>685768207351</t>
  </si>
  <si>
    <t>W 01362</t>
  </si>
  <si>
    <t>2 FTG X 3/4 C FTG RED</t>
  </si>
  <si>
    <t>2-1/8FTG X 7/8 OD FTG RE</t>
  </si>
  <si>
    <t>685768207368</t>
  </si>
  <si>
    <t>W 01364</t>
  </si>
  <si>
    <t>2 FTG X 1/2 C FTG RED</t>
  </si>
  <si>
    <t>2-1/8FTG X 5/8OD FTG RED</t>
  </si>
  <si>
    <t>685768207375</t>
  </si>
  <si>
    <t>W 01367</t>
  </si>
  <si>
    <t>2-1/2 FTG X 2 C FTG RED</t>
  </si>
  <si>
    <t>2-5/8FTG X 2-1/8OD FTG R</t>
  </si>
  <si>
    <t>685768207382</t>
  </si>
  <si>
    <t>W 01368</t>
  </si>
  <si>
    <t>2-1/2 FTG X 1-1/2 C FTG</t>
  </si>
  <si>
    <t>2-5/8FTG X 1-5/8OD FTG R</t>
  </si>
  <si>
    <t>685768207405</t>
  </si>
  <si>
    <t>W 01369</t>
  </si>
  <si>
    <t>2-1/2 FTG X 1-1/4 C FTG</t>
  </si>
  <si>
    <t>2-5/8FTG X 1-3/8OD FTG R</t>
  </si>
  <si>
    <t>685768207412</t>
  </si>
  <si>
    <t>W 01370</t>
  </si>
  <si>
    <t>2-1/2 FTG X 1 C FTG</t>
  </si>
  <si>
    <t>2-5/8FTG X 1-1/8OD FTG R</t>
  </si>
  <si>
    <t>685768207429</t>
  </si>
  <si>
    <t>W 01376</t>
  </si>
  <si>
    <t>3 FTG X 2-1/2 C FTG RED</t>
  </si>
  <si>
    <t>3-1/8FTG X 2-5/8OD FTG R</t>
  </si>
  <si>
    <t>685768207436</t>
  </si>
  <si>
    <t>W 01377</t>
  </si>
  <si>
    <t>3 FTG X 2 C FTG RED</t>
  </si>
  <si>
    <t>3-1/8FTG X 2-1/8OD FTG R</t>
  </si>
  <si>
    <t>685768207443</t>
  </si>
  <si>
    <t>W 01378</t>
  </si>
  <si>
    <t>3 FTG X 1-1/2 C FTG RED</t>
  </si>
  <si>
    <t>3-1/8FTG X 1-5/8OD FTG R</t>
  </si>
  <si>
    <t>685768207450</t>
  </si>
  <si>
    <t>W 01379</t>
  </si>
  <si>
    <t>3 FTG X 1-1/4 C FTG RED</t>
  </si>
  <si>
    <t>3-1/8FTG X 1-3/8OD FTG R</t>
  </si>
  <si>
    <t>685768207467</t>
  </si>
  <si>
    <t>W 01381</t>
  </si>
  <si>
    <t>3-1/2 FTG X 3 C FTG RED</t>
  </si>
  <si>
    <t>3-5/8FTG X 3-1/8OD FTG R</t>
  </si>
  <si>
    <t>685768207474</t>
  </si>
  <si>
    <t>W 01382</t>
  </si>
  <si>
    <t>3-1/2 FTG X 2-1/2 C FTG</t>
  </si>
  <si>
    <t>3-5/8FTG X 2-5/8OD FTG R</t>
  </si>
  <si>
    <t>685768207481</t>
  </si>
  <si>
    <t>W 01383</t>
  </si>
  <si>
    <t>3-1/2 FTG X 2 C FTG RED</t>
  </si>
  <si>
    <t>3-5/8FTG X 2-1/8OD FTG R</t>
  </si>
  <si>
    <t>685768207498</t>
  </si>
  <si>
    <t>W 01386</t>
  </si>
  <si>
    <t>4 FTG X 3-1/2 C FTG RED</t>
  </si>
  <si>
    <t>4-1/8FTG X 3-5/8OD FTG R</t>
  </si>
  <si>
    <t>685768207528</t>
  </si>
  <si>
    <t>W 01387</t>
  </si>
  <si>
    <t>4 FTG X 3 C FTG RED</t>
  </si>
  <si>
    <t>4-1/8FTG X 3-1/8OD FTG R</t>
  </si>
  <si>
    <t>685768207535</t>
  </si>
  <si>
    <t>W 01388</t>
  </si>
  <si>
    <t>4 FTG X 2-1/2 C FTG RED</t>
  </si>
  <si>
    <t>4-1/8FTG X 2-5/8OD FTG R</t>
  </si>
  <si>
    <t>685768207542</t>
  </si>
  <si>
    <t>W 01389</t>
  </si>
  <si>
    <t>4 FTG X 2 C FTG RED</t>
  </si>
  <si>
    <t>4-1/8FTG X 2-1/8OD FTG R</t>
  </si>
  <si>
    <t>685768207559</t>
  </si>
  <si>
    <t>W 01390</t>
  </si>
  <si>
    <t>5 FTG X 4 C FTG RED</t>
  </si>
  <si>
    <t>685768241560</t>
  </si>
  <si>
    <t>W 01391</t>
  </si>
  <si>
    <t>5 FTG X 3 C FTG RED</t>
  </si>
  <si>
    <t>685768241546</t>
  </si>
  <si>
    <t>W 01393</t>
  </si>
  <si>
    <t>5 FTG X 2 C FTG RED</t>
  </si>
  <si>
    <t>685768241454</t>
  </si>
  <si>
    <t>W 01394</t>
  </si>
  <si>
    <t>6 FTG X 5 C FTG RED</t>
  </si>
  <si>
    <t>685768241461</t>
  </si>
  <si>
    <t>W 01395</t>
  </si>
  <si>
    <t>6 FTG X 4 C FTG RED</t>
  </si>
  <si>
    <t>685768241577</t>
  </si>
  <si>
    <t>W 01396</t>
  </si>
  <si>
    <t>6 FTG X 3 C FTG RED</t>
  </si>
  <si>
    <t>685768241492</t>
  </si>
  <si>
    <t>W 61007</t>
  </si>
  <si>
    <t>WE-554P</t>
  </si>
  <si>
    <t>3/8 C SUCT LINE P TRAP</t>
  </si>
  <si>
    <t>1/2 C SUCT LINE P TRAP</t>
  </si>
  <si>
    <t>685768387749</t>
  </si>
  <si>
    <t>W 60999</t>
  </si>
  <si>
    <t>1/2 C SUCT LINE P-TRAP</t>
  </si>
  <si>
    <t>5/8 OD SUCT LINE P-TRAP</t>
  </si>
  <si>
    <t>685768213802</t>
  </si>
  <si>
    <t>W 61008</t>
  </si>
  <si>
    <t>5/8 C SUCTION LN P-TRAP</t>
  </si>
  <si>
    <t>3/4 OD SUCT LINE P-TRAP</t>
  </si>
  <si>
    <t>685768213864</t>
  </si>
  <si>
    <t>W 61000</t>
  </si>
  <si>
    <t>3/4 C SUCT LINE P-TRAP</t>
  </si>
  <si>
    <t>7/8 OD SUCT LINE P-TRAP</t>
  </si>
  <si>
    <t>685768213819</t>
  </si>
  <si>
    <t>W 61001</t>
  </si>
  <si>
    <t>1 C SUCTION LINE P-TRAP</t>
  </si>
  <si>
    <t>1-1/8 OD SUCT LN P-TRAP</t>
  </si>
  <si>
    <t>685768213826</t>
  </si>
  <si>
    <t>W 61002</t>
  </si>
  <si>
    <t>1-1/4 C SUCT LINE P-TRAP</t>
  </si>
  <si>
    <t>1-3/8 OD SUCT LN P-TRAP</t>
  </si>
  <si>
    <t>685768213840</t>
  </si>
  <si>
    <t>W 61003</t>
  </si>
  <si>
    <t>1-1/2 C SUCT LINE P-TRAP</t>
  </si>
  <si>
    <t>1-5/8 OD SUCT LN P-TRAP</t>
  </si>
  <si>
    <t>685768213857</t>
  </si>
  <si>
    <t>W 61009</t>
  </si>
  <si>
    <t>2 C SUCTION LINE P-TRAP</t>
  </si>
  <si>
    <t>2-1/8 OD SUCT LN P-TRAP</t>
  </si>
  <si>
    <t>685768213871</t>
  </si>
  <si>
    <t>W 60991</t>
  </si>
  <si>
    <t>2 1/2 SUCT.LINE LR PTRAP</t>
  </si>
  <si>
    <t>2 5/8 SUCT.LINE LR PTRAP</t>
  </si>
  <si>
    <t>685768387831</t>
  </si>
  <si>
    <t>W 60998</t>
  </si>
  <si>
    <t>WE-554PL</t>
  </si>
  <si>
    <t>5/8 OD LONG TURN SUCTION</t>
  </si>
  <si>
    <t>LINE P-TRAP</t>
  </si>
  <si>
    <t>685768346180</t>
  </si>
  <si>
    <t>W 60997</t>
  </si>
  <si>
    <t>3/4 OD LONG TURN SUCTION</t>
  </si>
  <si>
    <t>685768346197</t>
  </si>
  <si>
    <t>W 60996</t>
  </si>
  <si>
    <t>7/8 OD LONG TURN SUCTION</t>
  </si>
  <si>
    <t>685768346203</t>
  </si>
  <si>
    <t>W 60995</t>
  </si>
  <si>
    <t>1 1/8OD LONGTURN SUCTION</t>
  </si>
  <si>
    <t>685768346210</t>
  </si>
  <si>
    <t>W 60994</t>
  </si>
  <si>
    <t>1 3/8OD LONGTURN SUCTION</t>
  </si>
  <si>
    <t>685768346227</t>
  </si>
  <si>
    <t>W 60993</t>
  </si>
  <si>
    <t>1 5/8OD LONGTURN SUCTION</t>
  </si>
  <si>
    <t>685768346234</t>
  </si>
  <si>
    <t>W 60992</t>
  </si>
  <si>
    <t>2 1/8OD LONGTURN SUCTION</t>
  </si>
  <si>
    <t>685768346241</t>
  </si>
  <si>
    <t>2 5/8OD LONGTURN SUCTION</t>
  </si>
  <si>
    <t>W 06025</t>
  </si>
  <si>
    <t>WE-512</t>
  </si>
  <si>
    <t>1/4 C X 4-1/2 RET BEND</t>
  </si>
  <si>
    <t>3/8 OD X 4-1/2 RET BEND</t>
  </si>
  <si>
    <t>685768210771</t>
  </si>
  <si>
    <t>W 06020</t>
  </si>
  <si>
    <t>1/4 C X 1-1/2 RET BEND</t>
  </si>
  <si>
    <t>3/8 OD X 1-1/2 RET BEND</t>
  </si>
  <si>
    <t>685768210764</t>
  </si>
  <si>
    <t>W 06048</t>
  </si>
  <si>
    <t>3/8 C X 6 RETURN BEND</t>
  </si>
  <si>
    <t>1/2 OD X 6 RETURN BEND</t>
  </si>
  <si>
    <t>685768210856</t>
  </si>
  <si>
    <t>W 06045</t>
  </si>
  <si>
    <t>3/8 C X 4 RETURN BEND</t>
  </si>
  <si>
    <t>1/2 OD X 4 RETURN BEND</t>
  </si>
  <si>
    <t>685768210825</t>
  </si>
  <si>
    <t>W 06041</t>
  </si>
  <si>
    <t>3/8 C X 3 RETURN BEND</t>
  </si>
  <si>
    <t>1/2 OD X 3 RETURN BEND</t>
  </si>
  <si>
    <t>685768210818</t>
  </si>
  <si>
    <t>W 06036</t>
  </si>
  <si>
    <t>3/8 C X 2 RETURN BEND</t>
  </si>
  <si>
    <t>1/2 OD X 2 RETURN BEND</t>
  </si>
  <si>
    <t>685768210801</t>
  </si>
  <si>
    <t>W 06035</t>
  </si>
  <si>
    <t>3/8 C X 1-29/32 RET BEND</t>
  </si>
  <si>
    <t>1/2ODX 1-29/32 RET BEND</t>
  </si>
  <si>
    <t>685768210795</t>
  </si>
  <si>
    <t>W 06032</t>
  </si>
  <si>
    <t>3/8 C X 1-1/2 RET BEND</t>
  </si>
  <si>
    <t>1/2 OD X 1-1/2 RET BEND</t>
  </si>
  <si>
    <t>685768210788</t>
  </si>
  <si>
    <t>W 06069</t>
  </si>
  <si>
    <t>1/2 C X 6 RETURN BEND</t>
  </si>
  <si>
    <t>5/8 OD X 6 RETURN BEND</t>
  </si>
  <si>
    <t>685768210924</t>
  </si>
  <si>
    <t>W 06062</t>
  </si>
  <si>
    <t>1/2 C X 3-3/8 RET BEND</t>
  </si>
  <si>
    <t>5/8 OD X 3-3/8 RET BEND</t>
  </si>
  <si>
    <t>685768210917</t>
  </si>
  <si>
    <t>W 06060</t>
  </si>
  <si>
    <t>1/2 C X 3 RETURN BEND</t>
  </si>
  <si>
    <t>5/8 OD X 3 RETURN BEND</t>
  </si>
  <si>
    <t>685768210900</t>
  </si>
  <si>
    <t>W 06058</t>
  </si>
  <si>
    <t>1/2 C X 2-1/2 RET BEND</t>
  </si>
  <si>
    <t>5/8 OD X 2-1/2 RET BEND</t>
  </si>
  <si>
    <t>685768210894</t>
  </si>
  <si>
    <t>W 06056</t>
  </si>
  <si>
    <t>1/2 C X 2-1/4 RET BEND</t>
  </si>
  <si>
    <t>5/8 OD X 2-1/4 RET BEND</t>
  </si>
  <si>
    <t>685768210887</t>
  </si>
  <si>
    <t>W 06051</t>
  </si>
  <si>
    <t>1/2 C X 1-9/16 RET BEND</t>
  </si>
  <si>
    <t>5/8OD X 1-9/16 RET BEND</t>
  </si>
  <si>
    <t>685768210863</t>
  </si>
  <si>
    <t>W 06084</t>
  </si>
  <si>
    <t>5/8 C X 4 RETURN BEND</t>
  </si>
  <si>
    <t>3/4 OD X 4 RETURN BEND</t>
  </si>
  <si>
    <t>685768210986</t>
  </si>
  <si>
    <t>W 06077</t>
  </si>
  <si>
    <t>5/8 C X 2-1/2 RET BEND</t>
  </si>
  <si>
    <t>3/4 OD X 2-1/2 RET BEND</t>
  </si>
  <si>
    <t>685768210962</t>
  </si>
  <si>
    <t>W 06073</t>
  </si>
  <si>
    <t>5/8 C X 2 RETURN BEND</t>
  </si>
  <si>
    <t>3/4 OD X 2 RETURN BEND</t>
  </si>
  <si>
    <t>685768210931</t>
  </si>
  <si>
    <t>W 06095</t>
  </si>
  <si>
    <t>3/4 C X 3-3/8 RET BEND</t>
  </si>
  <si>
    <t>7/8 OD X 3-3/8 RET BEND</t>
  </si>
  <si>
    <t>685768211006</t>
  </si>
  <si>
    <t>W 06092</t>
  </si>
  <si>
    <t>3/4 C X 2-1/2 RET BEND</t>
  </si>
  <si>
    <t>7/8 OD X 2-1/2 RET BEND</t>
  </si>
  <si>
    <t>685768210993</t>
  </si>
  <si>
    <t>W 60111</t>
  </si>
  <si>
    <t>1 C X 3-1/4 RETURN BEND</t>
  </si>
  <si>
    <t>1-1/8ODX 3-1/4 RET BEND</t>
  </si>
  <si>
    <t>685768213765</t>
  </si>
  <si>
    <t>W 60110</t>
  </si>
  <si>
    <t>1 C X 3 RETURN BEND</t>
  </si>
  <si>
    <t>1-1/8 OD X 3 RET BEND</t>
  </si>
  <si>
    <t>685768213758</t>
  </si>
  <si>
    <t>W 60121</t>
  </si>
  <si>
    <t>1-1/4 C X 3-3/4 RET BEND</t>
  </si>
  <si>
    <t>1-3/8ODX 3-3/4 RET BEND</t>
  </si>
  <si>
    <t>685768213772</t>
  </si>
  <si>
    <t>W 60131</t>
  </si>
  <si>
    <t>1-1/2 C X 4-1/2 RET BEND</t>
  </si>
  <si>
    <t>1-5/8ODX 4-1/2 RET BEND</t>
  </si>
  <si>
    <t>685768213789</t>
  </si>
  <si>
    <t>W 60140</t>
  </si>
  <si>
    <t>2 C X 5-1/2 RETURN BEND</t>
  </si>
  <si>
    <t>2-1/8ODX 5-1/2 RET BEND</t>
  </si>
  <si>
    <t>685768213796</t>
  </si>
  <si>
    <t>W 40302</t>
  </si>
  <si>
    <t>WT-600</t>
  </si>
  <si>
    <t>1/16 NOM TEE</t>
  </si>
  <si>
    <t>3/16 OD TEE</t>
  </si>
  <si>
    <t>685768213529</t>
  </si>
  <si>
    <t>W 40313</t>
  </si>
  <si>
    <t>3/16 NOM TEE</t>
  </si>
  <si>
    <t>5/16 OD TEE</t>
  </si>
  <si>
    <t>685768213550</t>
  </si>
  <si>
    <t>W 40306</t>
  </si>
  <si>
    <t>1/8 C X C X C TEE</t>
  </si>
  <si>
    <t>1/4 OD TEE</t>
  </si>
  <si>
    <t>685768213536</t>
  </si>
  <si>
    <t>W 04000</t>
  </si>
  <si>
    <t>1/4 C X C X C TEE</t>
  </si>
  <si>
    <t>3/8 OD TEE</t>
  </si>
  <si>
    <t>685768209744</t>
  </si>
  <si>
    <t>W 04001</t>
  </si>
  <si>
    <t>3/8 C X C X C TEE</t>
  </si>
  <si>
    <t>1/2 OD TEE</t>
  </si>
  <si>
    <t>685768209751</t>
  </si>
  <si>
    <t>WB04006</t>
  </si>
  <si>
    <t>1/2 C X C X C TEE</t>
  </si>
  <si>
    <t>5/8 OD TEE</t>
  </si>
  <si>
    <t>685768232261</t>
  </si>
  <si>
    <t>W 04006</t>
  </si>
  <si>
    <t>685768209805</t>
  </si>
  <si>
    <t>W 04017</t>
  </si>
  <si>
    <t>5/8 C X C X C TEE</t>
  </si>
  <si>
    <t>3/4 OD TEE</t>
  </si>
  <si>
    <t>685768209928</t>
  </si>
  <si>
    <t>WB04031</t>
  </si>
  <si>
    <t>3/4 C X C X C TEE</t>
  </si>
  <si>
    <t>7/8 OD TEE</t>
  </si>
  <si>
    <t>685768232278</t>
  </si>
  <si>
    <t>W 04031</t>
  </si>
  <si>
    <t>685768210054</t>
  </si>
  <si>
    <t>WB04048</t>
  </si>
  <si>
    <t>1 C X C X C TEE</t>
  </si>
  <si>
    <t>1-1/8 OD TEE</t>
  </si>
  <si>
    <t>685768232360</t>
  </si>
  <si>
    <t>W 04048</t>
  </si>
  <si>
    <t>685768210214</t>
  </si>
  <si>
    <t>W 04068</t>
  </si>
  <si>
    <t>1-1/4 C X C X C TEE</t>
  </si>
  <si>
    <t>1-3/8 OD TEE</t>
  </si>
  <si>
    <t>685768210382</t>
  </si>
  <si>
    <t>W 04084</t>
  </si>
  <si>
    <t>1-1/2 C X C X C  TEE</t>
  </si>
  <si>
    <t>1-5/8 OD TEE</t>
  </si>
  <si>
    <t>685768210566</t>
  </si>
  <si>
    <t>W 40102</t>
  </si>
  <si>
    <t>2 C X C X C TEE</t>
  </si>
  <si>
    <t>2-1/8 OD TEE</t>
  </si>
  <si>
    <t>685768212218</t>
  </si>
  <si>
    <t>W 40123</t>
  </si>
  <si>
    <t>2-1/2 C X C X C TEE</t>
  </si>
  <si>
    <t>2-5/8 OD TEE</t>
  </si>
  <si>
    <t>685768212447</t>
  </si>
  <si>
    <t>W 40152</t>
  </si>
  <si>
    <t>3 C X C X C TEE</t>
  </si>
  <si>
    <t>3-1/8 OD TEE</t>
  </si>
  <si>
    <t>685768212768</t>
  </si>
  <si>
    <t>W 40190</t>
  </si>
  <si>
    <t>3-1/2 C X C X C TEE</t>
  </si>
  <si>
    <t>3-5/8 OD TEE</t>
  </si>
  <si>
    <t>685768212966</t>
  </si>
  <si>
    <t>W 40200</t>
  </si>
  <si>
    <t>4 C X C X C TEE</t>
  </si>
  <si>
    <t>4-1/8 OD TEE</t>
  </si>
  <si>
    <t>685768213079</t>
  </si>
  <si>
    <t>W 40400</t>
  </si>
  <si>
    <t>5 C X C X C TEE</t>
  </si>
  <si>
    <t>5-1/8 OD TEE</t>
  </si>
  <si>
    <t>685768213697</t>
  </si>
  <si>
    <t>W 40500</t>
  </si>
  <si>
    <t>6 C X C X C TEE</t>
  </si>
  <si>
    <t>6-1/8 OD TEE</t>
  </si>
  <si>
    <t>685768213703</t>
  </si>
  <si>
    <t>W 40525</t>
  </si>
  <si>
    <t>8 C X C X C TEE</t>
  </si>
  <si>
    <t>685768227298</t>
  </si>
  <si>
    <t>W 40334</t>
  </si>
  <si>
    <t>WT-600R</t>
  </si>
  <si>
    <t>5/16 X 5/16 X 3/8 OD TEE</t>
  </si>
  <si>
    <t>5/16 X 5/16 X 3/8OD TEE</t>
  </si>
  <si>
    <t>685768213598</t>
  </si>
  <si>
    <t>W 40308</t>
  </si>
  <si>
    <t>1/8 X 1/8 X 3/16 TEE</t>
  </si>
  <si>
    <t>1/4 X 1/4 X 3/16 OD TEE</t>
  </si>
  <si>
    <t>685768213543</t>
  </si>
  <si>
    <t>W 40368</t>
  </si>
  <si>
    <t>1/8 C X 1/8C X 1/4 C TEE</t>
  </si>
  <si>
    <t>1/4 X 1/4 X 3/8 OD TEE</t>
  </si>
  <si>
    <t>685768213680</t>
  </si>
  <si>
    <t>W 04016</t>
  </si>
  <si>
    <t>1/4 C X 1/4 C X 1/2 C TE</t>
  </si>
  <si>
    <t>3/8 X 3/8 X 5/8 OD TEE</t>
  </si>
  <si>
    <t>685768209911</t>
  </si>
  <si>
    <t>W 04005</t>
  </si>
  <si>
    <t>1/4 C X 1/4 C X 3/8 C TE</t>
  </si>
  <si>
    <t>3/8 X 3/8 X 1/2 OD TEE</t>
  </si>
  <si>
    <t>685768209799</t>
  </si>
  <si>
    <t>W 40324</t>
  </si>
  <si>
    <t>1/4 C X 1/4 C X 1/8 C TE</t>
  </si>
  <si>
    <t>3/8 X 3/8 X 1/4 OD TEE</t>
  </si>
  <si>
    <t>685768213567</t>
  </si>
  <si>
    <t>W 40330</t>
  </si>
  <si>
    <t>1/4 C X 1/8 C X 1/4 C TE</t>
  </si>
  <si>
    <t>3/8 X 1/4 X 3/8 OD TEE</t>
  </si>
  <si>
    <t>685768213574</t>
  </si>
  <si>
    <t>W 40332</t>
  </si>
  <si>
    <t>1/4 C X 1/8 C X 1/8 C TE</t>
  </si>
  <si>
    <t>3/8 X 1/4 X 1/4 OD TEE</t>
  </si>
  <si>
    <t>685768213581</t>
  </si>
  <si>
    <t>W 04015</t>
  </si>
  <si>
    <t>3/8 C X 3/8 C X 1/2 C TE</t>
  </si>
  <si>
    <t>1/2 X 1/2 X 5/8 OD TEE</t>
  </si>
  <si>
    <t>685768209904</t>
  </si>
  <si>
    <t>W 04002</t>
  </si>
  <si>
    <t>3/8 C X 3/8 C X 1/4 C TE</t>
  </si>
  <si>
    <t>1/2 X 1/2 X 3/8 OD TEE</t>
  </si>
  <si>
    <t>685768209768</t>
  </si>
  <si>
    <t>W 40350</t>
  </si>
  <si>
    <t>3/8 C X 3/8 C X 1/8 C TE</t>
  </si>
  <si>
    <t>1/2 X 1/2 X 1/4 OD TEE</t>
  </si>
  <si>
    <t>685768213604</t>
  </si>
  <si>
    <t>W 04003</t>
  </si>
  <si>
    <t>3/8 C X 1/4 C X 3/8C TEE</t>
  </si>
  <si>
    <t>1/2 X 3/8 X 1/2 OD TEE</t>
  </si>
  <si>
    <t>685768209775</t>
  </si>
  <si>
    <t>W 04004</t>
  </si>
  <si>
    <t>3/8 C X 1/4 C X 1/4 C TE</t>
  </si>
  <si>
    <t>1/2 X 3/8 X 3/8 OD TEE</t>
  </si>
  <si>
    <t>685768209782</t>
  </si>
  <si>
    <t>W 40358</t>
  </si>
  <si>
    <t>3/8 C X 1/4 C X 1/8 C TE</t>
  </si>
  <si>
    <t>1/2 X 3/8 X 1/4 OD TEE</t>
  </si>
  <si>
    <t>685768213635</t>
  </si>
  <si>
    <t>W 40363</t>
  </si>
  <si>
    <t>3/8 C X 1/8 C X 3/8 C TE</t>
  </si>
  <si>
    <t>1/2 X 1/4 X 1/2 OD TEE</t>
  </si>
  <si>
    <t>685768213642</t>
  </si>
  <si>
    <t>W 40364</t>
  </si>
  <si>
    <t>3/8 C X 1/8 C X 1/4 C TE</t>
  </si>
  <si>
    <t>1/2 X 1/4 X 3/8 OD TEE</t>
  </si>
  <si>
    <t>685768213659</t>
  </si>
  <si>
    <t>W 40366</t>
  </si>
  <si>
    <t>3/8 C X 1/8 C X 1/8 C TE</t>
  </si>
  <si>
    <t>1/2 X 1/4 X 1/4 OD TEE</t>
  </si>
  <si>
    <t>685768213666</t>
  </si>
  <si>
    <t>W 04067</t>
  </si>
  <si>
    <t>1/2 C X 1/2 C X 1 C TEE</t>
  </si>
  <si>
    <t>5/8 X 5/8 X 1-1/8OD TEE</t>
  </si>
  <si>
    <t>685768210375</t>
  </si>
  <si>
    <t>W 04047</t>
  </si>
  <si>
    <t>1/2 C X 1/2 C X 3/4 C TE</t>
  </si>
  <si>
    <t>5/8 X 5/8 X 7/8 OD TEE</t>
  </si>
  <si>
    <t>685768210207</t>
  </si>
  <si>
    <t>W 04029</t>
  </si>
  <si>
    <t>1/2 C X 1/2 C X 5/8 C TE</t>
  </si>
  <si>
    <t>5/8 X 5/8 X 3/4 OD TEE</t>
  </si>
  <si>
    <t>685768210047</t>
  </si>
  <si>
    <t>W 04007</t>
  </si>
  <si>
    <t>1/2 C X 1/2 C X 3/8 C TE</t>
  </si>
  <si>
    <t>5/8 X 5/8 X 1/2 OD TEE</t>
  </si>
  <si>
    <t>685768209812</t>
  </si>
  <si>
    <t>W 04008</t>
  </si>
  <si>
    <t>1/2 C X 1/2 C X 1/4 C TE</t>
  </si>
  <si>
    <t>5/8 X 5/8 X 3/8 OD TEE</t>
  </si>
  <si>
    <t>685768209829</t>
  </si>
  <si>
    <t>W 04014</t>
  </si>
  <si>
    <t>1/2 C X 1/2 C X 1/8 C TE</t>
  </si>
  <si>
    <t>5/8 X 5/8 X 1/4 OD TEE</t>
  </si>
  <si>
    <t>685768209898</t>
  </si>
  <si>
    <t>W 04009</t>
  </si>
  <si>
    <t>1/2 C X 3/8 C X 1/2 C TE</t>
  </si>
  <si>
    <t>5/8 X 1/2 X 5/8 OD TEE</t>
  </si>
  <si>
    <t>685768209836</t>
  </si>
  <si>
    <t>W 04010</t>
  </si>
  <si>
    <t>1/2 C X 3/8 C X 3/8 C TE</t>
  </si>
  <si>
    <t>5/8 X 1/2 X 1/2 OD TEE</t>
  </si>
  <si>
    <t>685768209850</t>
  </si>
  <si>
    <t>W 04011</t>
  </si>
  <si>
    <t>1/2 C X 3/8 C X 1/4 C TE</t>
  </si>
  <si>
    <t>5/8 X 1/2 X 3/8 OD TEE</t>
  </si>
  <si>
    <t>685768209867</t>
  </si>
  <si>
    <t>W 04012</t>
  </si>
  <si>
    <t>1/2 C X 1/4 C X 1/2 C TE</t>
  </si>
  <si>
    <t>5/8 X 3/8 X 5/8 OD TEE</t>
  </si>
  <si>
    <t>685768209874</t>
  </si>
  <si>
    <t>W 40367</t>
  </si>
  <si>
    <t>1/2 C X 1/4 C X 3/8 C TE</t>
  </si>
  <si>
    <t>5/8 X 3/8 X 1/2 OD TEE</t>
  </si>
  <si>
    <t>685768213673</t>
  </si>
  <si>
    <t>W 04013</t>
  </si>
  <si>
    <t>1/2 C X 1/4 C X 1/4 C TE</t>
  </si>
  <si>
    <t>5/8 X 3/8 X 3/8 OD TEE</t>
  </si>
  <si>
    <t>685768209881</t>
  </si>
  <si>
    <t>W 04046</t>
  </si>
  <si>
    <t>5/8 C X 5/8 C X 3/4 C TE</t>
  </si>
  <si>
    <t>3/4 X 3/4 X 7/8 OD TEE</t>
  </si>
  <si>
    <t>685768210191</t>
  </si>
  <si>
    <t>W 04018</t>
  </si>
  <si>
    <t>5/8 C X 5/8 C X 1/2 C TE</t>
  </si>
  <si>
    <t>3/4 X 3/4 X 5/8 OD TEE</t>
  </si>
  <si>
    <t>685768209935</t>
  </si>
  <si>
    <t>W 04019</t>
  </si>
  <si>
    <t>5/8 C X 5/8 C X 3/8 C TE</t>
  </si>
  <si>
    <t>3/4 X 3/4 X 1/2 OD TEE</t>
  </si>
  <si>
    <t>685768209942</t>
  </si>
  <si>
    <t>W 04020</t>
  </si>
  <si>
    <t>5/8 C X 5/8 C X 1/4 C TE</t>
  </si>
  <si>
    <t>3/4 X 3/4 X 3/8 OD TEE</t>
  </si>
  <si>
    <t>685768209966</t>
  </si>
  <si>
    <t>W 04021</t>
  </si>
  <si>
    <t>5/8 C X 1/2 C X 5/8 C TE</t>
  </si>
  <si>
    <t>3/4 X 5/8 X 3/4 OD TEE</t>
  </si>
  <si>
    <t>685768209973</t>
  </si>
  <si>
    <t>W 04022</t>
  </si>
  <si>
    <t>5/8 C X 1/2 C X 1/2 C TE</t>
  </si>
  <si>
    <t>3/4 X 5/8 X 5/8 OD TEE</t>
  </si>
  <si>
    <t>685768209980</t>
  </si>
  <si>
    <t>W 04025</t>
  </si>
  <si>
    <t>5/8 C X 3/8 C X 5/8C TEE</t>
  </si>
  <si>
    <t>3/4 X 1/2 X 3/4 OD TEE</t>
  </si>
  <si>
    <t>685768210009</t>
  </si>
  <si>
    <t>W 04065</t>
  </si>
  <si>
    <t>3/4 C X 3/4 C X 1 C TEE</t>
  </si>
  <si>
    <t>7/8 X 7/8 X 1-1/8OD TEE</t>
  </si>
  <si>
    <t>685768210368</t>
  </si>
  <si>
    <t>W 04032</t>
  </si>
  <si>
    <t>3/4 C X 3/4 C X 5/8 C TE</t>
  </si>
  <si>
    <t>7/8 X 7/8 X 3/4 OD TEE</t>
  </si>
  <si>
    <t>685768210078</t>
  </si>
  <si>
    <t>WB04033</t>
  </si>
  <si>
    <t>3/4 C X 3/4 C X 1/2 C TE</t>
  </si>
  <si>
    <t>7/8 X 7/8 X 5/8 OD TEE</t>
  </si>
  <si>
    <t>685768232315</t>
  </si>
  <si>
    <t>W 04033</t>
  </si>
  <si>
    <t>685768210085</t>
  </si>
  <si>
    <t>W 04034</t>
  </si>
  <si>
    <t>3/4 C X 3/4 C X 3/8 C TE</t>
  </si>
  <si>
    <t>7/8 X 7/8 X 1/2 OD TEE</t>
  </si>
  <si>
    <t>685768210092</t>
  </si>
  <si>
    <t>W 04035</t>
  </si>
  <si>
    <t>3/4 C X 3/4 C X 1/4 C TE</t>
  </si>
  <si>
    <t>7/8 X 7/8 X 3/8 OD TEE</t>
  </si>
  <si>
    <t>685768210108</t>
  </si>
  <si>
    <t>W 04036</t>
  </si>
  <si>
    <t>3/4 C X 5/8 C X 3/4 C TE</t>
  </si>
  <si>
    <t>7/8 X 3/4 X 7/8 OD TEE</t>
  </si>
  <si>
    <t>685768210115</t>
  </si>
  <si>
    <t>W 04037</t>
  </si>
  <si>
    <t>3/4 C X 5/8 C X 5/8 C TE</t>
  </si>
  <si>
    <t>7/8 X 3/4 X 3/4 OD TEE</t>
  </si>
  <si>
    <t>685768210122</t>
  </si>
  <si>
    <t>WB04041</t>
  </si>
  <si>
    <t>3/4 C X 1/2 C X 3/4 C TE</t>
  </si>
  <si>
    <t>7/8 X 5/8 X 7/8 OD TEE</t>
  </si>
  <si>
    <t>685768232292</t>
  </si>
  <si>
    <t>W 04041</t>
  </si>
  <si>
    <t>685768210139</t>
  </si>
  <si>
    <t>W 04042</t>
  </si>
  <si>
    <t>3/4 C X 1/2 C X 5/8 C TE</t>
  </si>
  <si>
    <t>7/8 X 5/8 X 3/4 OD TEE</t>
  </si>
  <si>
    <t>685768210146</t>
  </si>
  <si>
    <t>WB04043</t>
  </si>
  <si>
    <t>3/4 C X 1/2 C X 1/2 C TE</t>
  </si>
  <si>
    <t>7/8 X 5/8 X 5/8 OD TEE</t>
  </si>
  <si>
    <t>685768232285</t>
  </si>
  <si>
    <t>W 04043</t>
  </si>
  <si>
    <t>685768210153</t>
  </si>
  <si>
    <t>W 04044</t>
  </si>
  <si>
    <t>3/4 C X 1/2 C X 3/8 C TE</t>
  </si>
  <si>
    <t>7/8 X 5/8 X 1/2 OD TEE</t>
  </si>
  <si>
    <t>685768210160</t>
  </si>
  <si>
    <t>W 04045</t>
  </si>
  <si>
    <t>3/4 C X 1/2 C X 1/4 C TE</t>
  </si>
  <si>
    <t>7/8 X 5/8 X 3/8 OD TEE</t>
  </si>
  <si>
    <t>685768210184</t>
  </si>
  <si>
    <t>W 40230</t>
  </si>
  <si>
    <t>3/4 C X 3/8 C X 3/4 C TE</t>
  </si>
  <si>
    <t>7/8 X 1/2 X 7/8 OD TEE</t>
  </si>
  <si>
    <t>685768213215</t>
  </si>
  <si>
    <t>W 40231</t>
  </si>
  <si>
    <t>3/4 C X 3/8 C X 1/2 C TE</t>
  </si>
  <si>
    <t>7/8 X 1/2 X 5/8 OD TEE</t>
  </si>
  <si>
    <t>685768213222</t>
  </si>
  <si>
    <t>W 40232</t>
  </si>
  <si>
    <t>3/4 C X 3/8 C X 3/8 C TE</t>
  </si>
  <si>
    <t>7/8 X 1/2 X 1/2 OD TEE</t>
  </si>
  <si>
    <t>685768213239</t>
  </si>
  <si>
    <t>W 40101</t>
  </si>
  <si>
    <t>1 X 1 X 1-1/2 C TEE</t>
  </si>
  <si>
    <t>1-1/8X 1-1/8X1-5/8 TEE</t>
  </si>
  <si>
    <t>685768212201</t>
  </si>
  <si>
    <t>W 04082</t>
  </si>
  <si>
    <t>1 X 1 X 1-1/4 C TEE</t>
  </si>
  <si>
    <t>1-1/8X 1-1/8X1-3/8 TEE</t>
  </si>
  <si>
    <t>685768210542</t>
  </si>
  <si>
    <t>WB04049</t>
  </si>
  <si>
    <t>1 C X 1 C X 3/4 C TEE</t>
  </si>
  <si>
    <t>1-1/8X 1-1/8X 7/8OD TEE</t>
  </si>
  <si>
    <t>685768232377</t>
  </si>
  <si>
    <t>W 04049</t>
  </si>
  <si>
    <t>685768210221</t>
  </si>
  <si>
    <t>W 04050</t>
  </si>
  <si>
    <t>1 C X 1 C X 5/8 C TEE</t>
  </si>
  <si>
    <t>1-1/8X 1-1/8X 3/4OD TEE</t>
  </si>
  <si>
    <t>685768210238</t>
  </si>
  <si>
    <t>WB04051</t>
  </si>
  <si>
    <t>1 C X 1 C X 1/2 C TEE</t>
  </si>
  <si>
    <t>1-1/8X 1-1/8X 5/8OD TEE</t>
  </si>
  <si>
    <t>685768232384</t>
  </si>
  <si>
    <t>W 04051</t>
  </si>
  <si>
    <t>685768210245</t>
  </si>
  <si>
    <t>W 04052</t>
  </si>
  <si>
    <t>1 C X 1 C X 3/8 C TEE</t>
  </si>
  <si>
    <t>1-1/8X 1-1/8X 1/2OD TEE</t>
  </si>
  <si>
    <t>685768210252</t>
  </si>
  <si>
    <t>W 04055</t>
  </si>
  <si>
    <t>1 C X 3/4 C X 1 C TEE</t>
  </si>
  <si>
    <t>1-1/8X 7/8X 1-1/8OD TEE</t>
  </si>
  <si>
    <t>685768210269</t>
  </si>
  <si>
    <t>W 04056</t>
  </si>
  <si>
    <t>1 C X 3/4 C X 3/4 C TEE</t>
  </si>
  <si>
    <t>1-1/8 X 7/8 X 7/8OD TEE</t>
  </si>
  <si>
    <t>685768210276</t>
  </si>
  <si>
    <t>W 04057</t>
  </si>
  <si>
    <t>1 C X 3/4 C X 5/8 C TEE</t>
  </si>
  <si>
    <t>1-1/8 X 7/8 X 3/4OD TEE</t>
  </si>
  <si>
    <t>685768210290</t>
  </si>
  <si>
    <t>W 04058</t>
  </si>
  <si>
    <t>1 C X 3/4 C X 1/2 C TEE</t>
  </si>
  <si>
    <t>1-1/8 X 7/8 X 5/8OD TEE</t>
  </si>
  <si>
    <t>685768210306</t>
  </si>
  <si>
    <t>W 40233</t>
  </si>
  <si>
    <t>1 C X 5/8 C X 1 C TEE</t>
  </si>
  <si>
    <t>1-1/8X 3/4X 1-1/8OD TEE</t>
  </si>
  <si>
    <t>685768213246</t>
  </si>
  <si>
    <t>W 40234</t>
  </si>
  <si>
    <t>1 C X 5/8 C X 3/4 C TEE</t>
  </si>
  <si>
    <t>1-1/8 X 3/4 X 7/8OD TEE</t>
  </si>
  <si>
    <t>685768213253</t>
  </si>
  <si>
    <t>W 40235</t>
  </si>
  <si>
    <t>1 C X 5/8 C X 5/8 C TEE</t>
  </si>
  <si>
    <t>1-1/8 X 3/4 X 3/4OD TEE</t>
  </si>
  <si>
    <t>685768213260</t>
  </si>
  <si>
    <t>W 04061</t>
  </si>
  <si>
    <t>1 C X 1/2 C X 1 C TEE</t>
  </si>
  <si>
    <t>1-1/8X 5/8X 1-1/8OD TEE</t>
  </si>
  <si>
    <t>685768210320</t>
  </si>
  <si>
    <t>W 04062</t>
  </si>
  <si>
    <t>1 C X 1/2 C X 3/4 C TEE</t>
  </si>
  <si>
    <t>1-1/8 X 5/8 X 7/8OD TEE</t>
  </si>
  <si>
    <t>685768210337</t>
  </si>
  <si>
    <t>W 04063</t>
  </si>
  <si>
    <t>1 C X 1/2 C X 1/2 C TEE</t>
  </si>
  <si>
    <t>1-1/8 X 5/8 X 5/8OD TEE</t>
  </si>
  <si>
    <t>685768210344</t>
  </si>
  <si>
    <t>W 40122</t>
  </si>
  <si>
    <t>1-1/4 X 1-1/4 X 2 C TEE</t>
  </si>
  <si>
    <t>1-3/8X 1-3/8X2-1/8 TEE</t>
  </si>
  <si>
    <t>685768212430</t>
  </si>
  <si>
    <t>W 40100</t>
  </si>
  <si>
    <t>1-1/4 X 1-1/4 X 1-1/2 TE</t>
  </si>
  <si>
    <t>1-3/8X 1-3/8X1-5/8 TEE</t>
  </si>
  <si>
    <t>685768212195</t>
  </si>
  <si>
    <t>W 04069</t>
  </si>
  <si>
    <t>1-1/4 X 1-1/4 X 1 C TEE</t>
  </si>
  <si>
    <t>1-3/8X 1-3/8X 1-1/8 TEE</t>
  </si>
  <si>
    <t>685768210405</t>
  </si>
  <si>
    <t>W 04070</t>
  </si>
  <si>
    <t>1-1/4 X 1-1/4 X 3/4 C TE</t>
  </si>
  <si>
    <t>1-3/8X 1-3/8X 7/8OD TEE</t>
  </si>
  <si>
    <t>685768210412</t>
  </si>
  <si>
    <t>W 04071</t>
  </si>
  <si>
    <t>1-1/4 X 1-1/4 X 1/2 C TE</t>
  </si>
  <si>
    <t>1-3/8X 1-3/8X 5/8OD TEE</t>
  </si>
  <si>
    <t>685768210429</t>
  </si>
  <si>
    <t>W 04072</t>
  </si>
  <si>
    <t>1-1/4 X 1-1/4 X 3/8 C TE</t>
  </si>
  <si>
    <t>1-3/8X 1-3/8X 1/2OD TEE</t>
  </si>
  <si>
    <t>685768210436</t>
  </si>
  <si>
    <t>W 04073</t>
  </si>
  <si>
    <t>1-1/4 X 1 X 1-1/4 C TEE</t>
  </si>
  <si>
    <t>1-3/8X 1-1/8X 1-3/8 TEE</t>
  </si>
  <si>
    <t>685768210443</t>
  </si>
  <si>
    <t>W 04074</t>
  </si>
  <si>
    <t>1-1/4 C X 1 C X 1 C TEE</t>
  </si>
  <si>
    <t>1-3/8X 1-1/8X 1-1/8 TEE</t>
  </si>
  <si>
    <t>685768210450</t>
  </si>
  <si>
    <t>W 04075</t>
  </si>
  <si>
    <t>1-1/4 C X 1 C X 3/4 C TE</t>
  </si>
  <si>
    <t>1-3/8X 1-1/8X 7/8OD TEE</t>
  </si>
  <si>
    <t>685768210467</t>
  </si>
  <si>
    <t>W 04076</t>
  </si>
  <si>
    <t>1-1/4 C X 1 C X 1/2 C TE</t>
  </si>
  <si>
    <t>1-3/8X 1-1/8X 5/8OD TEE</t>
  </si>
  <si>
    <t>685768210474</t>
  </si>
  <si>
    <t>W 04078</t>
  </si>
  <si>
    <t>1-1/4 X 3/4 X 1-1/4 C TE</t>
  </si>
  <si>
    <t>1-3/8X 7/8X 1-3/8OD TEE</t>
  </si>
  <si>
    <t>685768210498</t>
  </si>
  <si>
    <t>W 04079</t>
  </si>
  <si>
    <t>1-1/4 C X 3/4 C X 1 C TE</t>
  </si>
  <si>
    <t>1-3/8X 7/8X 1-1/8OD TEE</t>
  </si>
  <si>
    <t>685768210511</t>
  </si>
  <si>
    <t>W 04080</t>
  </si>
  <si>
    <t>1-1/4 X 3/4 X 3/4 C TEE</t>
  </si>
  <si>
    <t>1-3/8 X 7/8 X 7/8OD TEE</t>
  </si>
  <si>
    <t>685768210528</t>
  </si>
  <si>
    <t>W 04081</t>
  </si>
  <si>
    <t>1-1/4 X 3/4 X 1/2 C TEE</t>
  </si>
  <si>
    <t>1-3/8 X 7/8 X 5/8OD TEE</t>
  </si>
  <si>
    <t>685768210535</t>
  </si>
  <si>
    <t>W 04083</t>
  </si>
  <si>
    <t>1-1/4 X 1/2 X 1-1/4 C TE</t>
  </si>
  <si>
    <t>1-3/8X 5/8X 1-3/8OD TEE</t>
  </si>
  <si>
    <t>685768210559</t>
  </si>
  <si>
    <t>W 40121</t>
  </si>
  <si>
    <t>1-1/2 X 1-1/2 X 2 C TEE</t>
  </si>
  <si>
    <t>1-5/8X 1-5/8X2-1/8 TEE</t>
  </si>
  <si>
    <t>685768212423</t>
  </si>
  <si>
    <t>W 04085</t>
  </si>
  <si>
    <t>1-1/2 X 1-1/2 X 1-1/4 TE</t>
  </si>
  <si>
    <t>1-5/8X 1-5/8X 1-3/8 TEE</t>
  </si>
  <si>
    <t>685768210573</t>
  </si>
  <si>
    <t>W 04086</t>
  </si>
  <si>
    <t>1-1/2 X 1-1/2 X 1 C TEE</t>
  </si>
  <si>
    <t>1-5/8X 1-5/8X 1-1/8 TEE</t>
  </si>
  <si>
    <t>685768210580</t>
  </si>
  <si>
    <t>W 04087</t>
  </si>
  <si>
    <t>1-1/2 X 1-1/2 X 3/4 C TE</t>
  </si>
  <si>
    <t>1-5/8X 1-5/8X 7/8OD TEE</t>
  </si>
  <si>
    <t>685768210597</t>
  </si>
  <si>
    <t>W 04088</t>
  </si>
  <si>
    <t>1-1/2 X 1-1/2 X 1/2 C TE</t>
  </si>
  <si>
    <t>1-5/8X 1-5/8X 5/8OD TEE</t>
  </si>
  <si>
    <t>685768210603</t>
  </si>
  <si>
    <t>W 04089</t>
  </si>
  <si>
    <t>1-1/2 X 1-1/2 X 3/8 C TE</t>
  </si>
  <si>
    <t>1-5/8X 1-5/8X 1/2OD TEE</t>
  </si>
  <si>
    <t>685768210627</t>
  </si>
  <si>
    <t>W 04090</t>
  </si>
  <si>
    <t>1-1/2 X 1-1/4 X 1-1/2 TE</t>
  </si>
  <si>
    <t>1-5/8X 1-3/8X 1-5/8 TEE</t>
  </si>
  <si>
    <t>685768210634</t>
  </si>
  <si>
    <t>W 04091</t>
  </si>
  <si>
    <t>1-1/2 X 1-1/4 X 1-1/4 TE</t>
  </si>
  <si>
    <t>1-5/8X 1-3/8X 1-3/8 TEE</t>
  </si>
  <si>
    <t>685768210641</t>
  </si>
  <si>
    <t>W 04092</t>
  </si>
  <si>
    <t>1-1/2 X 1-1/4 X 1 C TEE</t>
  </si>
  <si>
    <t>1-5/8X 1-3/8X 1-1/8 TEE</t>
  </si>
  <si>
    <t>685768210658</t>
  </si>
  <si>
    <t>W 04093</t>
  </si>
  <si>
    <t>1-1/2 X 1-1/4 X 3/4 C TE</t>
  </si>
  <si>
    <t>1-5/8X 1-3/8X 7/8OD TEE</t>
  </si>
  <si>
    <t>685768210665</t>
  </si>
  <si>
    <t>W 04094</t>
  </si>
  <si>
    <t>1-1/2 X 1-1/4 X 1/2 TEE</t>
  </si>
  <si>
    <t>1-5/8X 1-3/8X 5/8OD TEE</t>
  </si>
  <si>
    <t>685768210672</t>
  </si>
  <si>
    <t>W 04095</t>
  </si>
  <si>
    <t>1-1/2 X 1 X 1-1/2 C TEE</t>
  </si>
  <si>
    <t>1-5/8X 1-1/8X 1-5/8 TEE</t>
  </si>
  <si>
    <t>685768210689</t>
  </si>
  <si>
    <t>W 04096</t>
  </si>
  <si>
    <t>1-1/2 X 1 X 1-1/4 C TEE</t>
  </si>
  <si>
    <t>1-5/8X 1-1/8X 1-3/8 TEE</t>
  </si>
  <si>
    <t>685768210696</t>
  </si>
  <si>
    <t>W 04097</t>
  </si>
  <si>
    <t>1-1/2 X 1 X 1 C TEE</t>
  </si>
  <si>
    <t>1-5/8X 1-1/8X 1-1/8 TEE</t>
  </si>
  <si>
    <t>685768210702</t>
  </si>
  <si>
    <t>W 04098</t>
  </si>
  <si>
    <t>1-1/2 X 1 X 3/4 C TEE</t>
  </si>
  <si>
    <t>1-5/8X 1-1/8X 7/8OD TEE</t>
  </si>
  <si>
    <t>685768210719</t>
  </si>
  <si>
    <t>W 40237</t>
  </si>
  <si>
    <t>1-1/2 C X 1 C X 1/2 C TE</t>
  </si>
  <si>
    <t>1-5/8X 1-1/8X 5/8OD TEE</t>
  </si>
  <si>
    <t>685768213291</t>
  </si>
  <si>
    <t>W 04099</t>
  </si>
  <si>
    <t>1-1/2 X 3/4X 1-1/2 C TEE</t>
  </si>
  <si>
    <t>1-5/8X 7/8X 1-5/8OD TEE</t>
  </si>
  <si>
    <t>685768210733</t>
  </si>
  <si>
    <t>W 40239</t>
  </si>
  <si>
    <t>1-1/2 X 3/4X 1-1/4 C TEE</t>
  </si>
  <si>
    <t>1-5/8X 7/8X 1-3/8OD TEE</t>
  </si>
  <si>
    <t>685768213314</t>
  </si>
  <si>
    <t>W 40240</t>
  </si>
  <si>
    <t>1-1/2 C X 3/4 C X 1 C TE</t>
  </si>
  <si>
    <t>1-5/8X 7/8X 1-1/8OD TEE</t>
  </si>
  <si>
    <t>685768213321</t>
  </si>
  <si>
    <t>W 40238</t>
  </si>
  <si>
    <t>1-1/2 X 3/4 X 3/4 C TEE</t>
  </si>
  <si>
    <t>1-5/8X 7/8 X 7/8 OD TEE</t>
  </si>
  <si>
    <t>685768213307</t>
  </si>
  <si>
    <t>W 40243</t>
  </si>
  <si>
    <t>1-1/2 C X 3/4 C X 1/2C T</t>
  </si>
  <si>
    <t>1-5/8 X 7/8 X 5/8OD TEE</t>
  </si>
  <si>
    <t>685768213338</t>
  </si>
  <si>
    <t>W 40244</t>
  </si>
  <si>
    <t>1-1/2 X 1/2 X 1-1/2 C TE</t>
  </si>
  <si>
    <t>1-5/8X 5/8X 1-5/8OD TEE</t>
  </si>
  <si>
    <t>685768213345</t>
  </si>
  <si>
    <t>W 40153</t>
  </si>
  <si>
    <t>2 C X 2 C X 3 C TEE</t>
  </si>
  <si>
    <t>685768212775</t>
  </si>
  <si>
    <t>W 40144</t>
  </si>
  <si>
    <t>2 C X 2 C X 2-1/2 C TEE</t>
  </si>
  <si>
    <t>2-1/8X 2-1/8X 2-5/8 TEE</t>
  </si>
  <si>
    <t>685768212676</t>
  </si>
  <si>
    <t>W 40103</t>
  </si>
  <si>
    <t>2 X 2 X 1-1/2 C TEE</t>
  </si>
  <si>
    <t>2-1/8X 2-1/8X1-5/8 TEE</t>
  </si>
  <si>
    <t>685768212225</t>
  </si>
  <si>
    <t>W 40104</t>
  </si>
  <si>
    <t>2 X 2 X 1-1/4 C TEE</t>
  </si>
  <si>
    <t>2-1/8X 2-1/8X 1-3/8 TEE</t>
  </si>
  <si>
    <t>685768212232</t>
  </si>
  <si>
    <t>W 40105</t>
  </si>
  <si>
    <t>2 X 2 X 1 C TEE</t>
  </si>
  <si>
    <t>2-1/8X 2-1/8X 1-1/8 TEE</t>
  </si>
  <si>
    <t>685768212249</t>
  </si>
  <si>
    <t>W 40106</t>
  </si>
  <si>
    <t>2 X 2 X 3/4 C TEE</t>
  </si>
  <si>
    <t>2-1/8X 2-1/8X 7/8OD TEE</t>
  </si>
  <si>
    <t>685768212256</t>
  </si>
  <si>
    <t>W 40107</t>
  </si>
  <si>
    <t>2 X 2 X 1/2 C TEE</t>
  </si>
  <si>
    <t>2-1/8X 2-1/8X 5/8OD TEE</t>
  </si>
  <si>
    <t>685768212263</t>
  </si>
  <si>
    <t>W 40108</t>
  </si>
  <si>
    <t>2 X 2 X 3/8 C TEE</t>
  </si>
  <si>
    <t>2-1/8X 2-1/8X 1/2OD TEE</t>
  </si>
  <si>
    <t>685768212270</t>
  </si>
  <si>
    <t>W 40109</t>
  </si>
  <si>
    <t>2 X 1-1/2 X 2 C TEE</t>
  </si>
  <si>
    <t>2-1/8X 1-5/8X 2-1/8 TEE</t>
  </si>
  <si>
    <t>685768212294</t>
  </si>
  <si>
    <t>W 40110</t>
  </si>
  <si>
    <t>2 X 1-1/2 X 1-1/2 C TEE</t>
  </si>
  <si>
    <t>2-1/8X 1-5/8X 1-5/8 TEE</t>
  </si>
  <si>
    <t>685768212300</t>
  </si>
  <si>
    <t>W 40111</t>
  </si>
  <si>
    <t>2 X 1-1/2 X 1-1/4 C TEE</t>
  </si>
  <si>
    <t>2-1/8X 1-5/8X 1-3/8 TEE</t>
  </si>
  <si>
    <t>685768212317</t>
  </si>
  <si>
    <t>W 40112</t>
  </si>
  <si>
    <t>2 X 1-1/2 X 1 C TEE</t>
  </si>
  <si>
    <t>2-1/8X 1-5/8X 1-1/8 TEE</t>
  </si>
  <si>
    <t>685768212324</t>
  </si>
  <si>
    <t>W 40113</t>
  </si>
  <si>
    <t>2 X 1-1/2 X 3/4 C TEE</t>
  </si>
  <si>
    <t>2-1/8X 1-5/8X 7/8OD TEE</t>
  </si>
  <si>
    <t>685768212331</t>
  </si>
  <si>
    <t>W 40114</t>
  </si>
  <si>
    <t>2 X 1-1/2 X 1/2 C TEE</t>
  </si>
  <si>
    <t>2-1/8X 1-5/8X 5/8OD TEE</t>
  </si>
  <si>
    <t>685768212348</t>
  </si>
  <si>
    <t>W 40115</t>
  </si>
  <si>
    <t>2 X 1-1/4 X 2 C TEE</t>
  </si>
  <si>
    <t>2-1/8X 1-3/8X 2-1/8 TEE</t>
  </si>
  <si>
    <t>685768212355</t>
  </si>
  <si>
    <t>W 40116</t>
  </si>
  <si>
    <t>2 X 1-1/4 X 1-1/2 C TEE</t>
  </si>
  <si>
    <t>2-1/8X 1-3/8X 1-5/8 TEE</t>
  </si>
  <si>
    <t>685768212362</t>
  </si>
  <si>
    <t>W 40117</t>
  </si>
  <si>
    <t>2 X 1-1/4 X 1-1/4 C TEE</t>
  </si>
  <si>
    <t>2-1/8X 1-3/8X 1-3/8 TEE</t>
  </si>
  <si>
    <t>685768212379</t>
  </si>
  <si>
    <t>W 40118</t>
  </si>
  <si>
    <t>2 X 1-1/4 X 1 C TEE</t>
  </si>
  <si>
    <t>2-1/8X 1-3/8X 1-1/8 TEE</t>
  </si>
  <si>
    <t>685768212386</t>
  </si>
  <si>
    <t>W 40119</t>
  </si>
  <si>
    <t>2 X 1-1/4 X 3/4 C TEE</t>
  </si>
  <si>
    <t>2-1/8X 1-3/8X 7/8OD TEE</t>
  </si>
  <si>
    <t>685768212409</t>
  </si>
  <si>
    <t>W 40120</t>
  </si>
  <si>
    <t>2 X 1-1/4 X 1/2 C TEE</t>
  </si>
  <si>
    <t>2-1/8X 1-3/8X 5/8OD TEE</t>
  </si>
  <si>
    <t>685768212416</t>
  </si>
  <si>
    <t>W 40245</t>
  </si>
  <si>
    <t>2 C X 1 C X 2 C TEE</t>
  </si>
  <si>
    <t>2-1/8X 1-1/8X 2-1/8 TEE</t>
  </si>
  <si>
    <t>685768213352</t>
  </si>
  <si>
    <t>W 40247</t>
  </si>
  <si>
    <t>2 C X 1 C X 1 C TEE</t>
  </si>
  <si>
    <t>2-1/8X 1-1/8X 1-1/8 TEE</t>
  </si>
  <si>
    <t>685768213369</t>
  </si>
  <si>
    <t>W 40248</t>
  </si>
  <si>
    <t>2 C X 3/4 C X 2 C TEE</t>
  </si>
  <si>
    <t>2-1/8X 7/8X 2-1/8OD TEE</t>
  </si>
  <si>
    <t>685768213376</t>
  </si>
  <si>
    <t>W 40249</t>
  </si>
  <si>
    <t>2 C X 1/2 C X 2 C TEE</t>
  </si>
  <si>
    <t>2-1/8X 5/8X 2-1/8OD TEE</t>
  </si>
  <si>
    <t>685768213383</t>
  </si>
  <si>
    <t>W 40124</t>
  </si>
  <si>
    <t>2-1/2 X 2-1/2 X 2 C TEE</t>
  </si>
  <si>
    <t>2-5/8X 2-5/8X 2-1/8 TEE</t>
  </si>
  <si>
    <t>685768212454</t>
  </si>
  <si>
    <t>W 40125</t>
  </si>
  <si>
    <t>2-1/2 X 2-1/2 X 1-1/2 TE</t>
  </si>
  <si>
    <t>2-5/8X 2-5/8X 1-5/8 TEE</t>
  </si>
  <si>
    <t>685768212461</t>
  </si>
  <si>
    <t>W 40126</t>
  </si>
  <si>
    <t>2-1/2 X 2-1/2 X 1-1/4 TE</t>
  </si>
  <si>
    <t>2-5/8X 2-5/8X 1-3/8 TEE</t>
  </si>
  <si>
    <t>685768212478</t>
  </si>
  <si>
    <t>W 40127</t>
  </si>
  <si>
    <t>2-1/2 X 2-1/2 X 1 C TEE</t>
  </si>
  <si>
    <t>2-5/8X 2-5/8X 1-1/8 TEE</t>
  </si>
  <si>
    <t>685768212485</t>
  </si>
  <si>
    <t>W 40128</t>
  </si>
  <si>
    <t>2-1/2 X 2-1/2 X 3/4 C TE</t>
  </si>
  <si>
    <t>2-5/8X 2-5/8X 7/8OD TEE</t>
  </si>
  <si>
    <t>685768212492</t>
  </si>
  <si>
    <t>W 40129</t>
  </si>
  <si>
    <t>2-1/2 X 2-1/2 X 1/2 C TE</t>
  </si>
  <si>
    <t>2-5/8X 2-5/8X 5/8OD TEE</t>
  </si>
  <si>
    <t>685768212515</t>
  </si>
  <si>
    <t>W 40130</t>
  </si>
  <si>
    <t>2-1/2 X 2 X 2-1/2 C TEE</t>
  </si>
  <si>
    <t>2-5/8X 2-1/8X 2-5/8 TEE</t>
  </si>
  <si>
    <t>685768212522</t>
  </si>
  <si>
    <t>W 40131</t>
  </si>
  <si>
    <t>2-1/2 X 2 X 2 C TEE</t>
  </si>
  <si>
    <t>2-5/8X 2-1/8X 2-1/8 TEE</t>
  </si>
  <si>
    <t>685768212539</t>
  </si>
  <si>
    <t>W 40132</t>
  </si>
  <si>
    <t>2-1/2 X 2 X 1-1/2 C TEE</t>
  </si>
  <si>
    <t>2-5/8X 2-1/8X 1-5/8 TEE</t>
  </si>
  <si>
    <t>685768212546</t>
  </si>
  <si>
    <t>W 40133</t>
  </si>
  <si>
    <t>2-1/2 X 2 X 1-1/4 C TEE</t>
  </si>
  <si>
    <t>2-5/8X 2-1/8X 1-3/8 TEE</t>
  </si>
  <si>
    <t>685768212553</t>
  </si>
  <si>
    <t>W 40134</t>
  </si>
  <si>
    <t>2-1/2 X 2 X 1 C TEE</t>
  </si>
  <si>
    <t>2-5/8X 2-1/8X 1-1/8 TEE</t>
  </si>
  <si>
    <t>685768212560</t>
  </si>
  <si>
    <t>W 40135</t>
  </si>
  <si>
    <t>2-1/2 X 2 X 3/4 C TEE</t>
  </si>
  <si>
    <t>2-5/8X 2-1/8X 7/8OD TEE</t>
  </si>
  <si>
    <t>685768212577</t>
  </si>
  <si>
    <t>W 40136</t>
  </si>
  <si>
    <t>2-1/2 X 2 X 1/2 C TEE</t>
  </si>
  <si>
    <t>2-5/8X 2-1/8X 5/8OD TEE</t>
  </si>
  <si>
    <t>685768212584</t>
  </si>
  <si>
    <t>W 40137</t>
  </si>
  <si>
    <t>2-1/2 X 1-1/2 X 2-1/2 TE</t>
  </si>
  <si>
    <t>2-5/8X 1-5/8X 2-5/8 TEE</t>
  </si>
  <si>
    <t>685768212591</t>
  </si>
  <si>
    <t>W 40138</t>
  </si>
  <si>
    <t>2-1/2 X 1-1/2 X 2 C TEE</t>
  </si>
  <si>
    <t>2-5/8X 1-5/8X 2-1/8 TEE</t>
  </si>
  <si>
    <t>685768212607</t>
  </si>
  <si>
    <t>W 40139</t>
  </si>
  <si>
    <t>2-1/2 X 1-1/2 X 1-1/2 TE</t>
  </si>
  <si>
    <t>2-5/8X 1-5/8X 1-5/8 TEE</t>
  </si>
  <si>
    <t>685768212621</t>
  </si>
  <si>
    <t>W 40140</t>
  </si>
  <si>
    <t>2-1/2 X 1-1/2 X 1-1/4 TE</t>
  </si>
  <si>
    <t>2-5/8X 1-5/8X 1-3/8 TEE</t>
  </si>
  <si>
    <t>685768212638</t>
  </si>
  <si>
    <t>W 40141</t>
  </si>
  <si>
    <t>2-1/2 X 1-1/2 X 1 C TEE</t>
  </si>
  <si>
    <t>2-5/8X 1-5/8X 1-1/8 TEE</t>
  </si>
  <si>
    <t>685768212645</t>
  </si>
  <si>
    <t>W 40142</t>
  </si>
  <si>
    <t>2-1/2 X 1-1/2 X 3/4 C TE</t>
  </si>
  <si>
    <t>2-5/8X 1-5/8X 7/8OD TEE</t>
  </si>
  <si>
    <t>685768212652</t>
  </si>
  <si>
    <t>W 40143</t>
  </si>
  <si>
    <t>2-1/2 X 1-1/2 X 1/2 C TE</t>
  </si>
  <si>
    <t>2-5/8X 1-5/8X 5/8OD TEE</t>
  </si>
  <si>
    <t>685768212669</t>
  </si>
  <si>
    <t>W 40220</t>
  </si>
  <si>
    <t>2-1/2 X 1-1/4 X 2-1/2 TE</t>
  </si>
  <si>
    <t>2-5/8X 1-3/8X 2-5/8 TEE</t>
  </si>
  <si>
    <t>685768213185</t>
  </si>
  <si>
    <t>W 40250</t>
  </si>
  <si>
    <t>2-1/2 X 1-1/4 X 2 C TEE</t>
  </si>
  <si>
    <t>2-5/8X 1-3/8X 2-1/8 TEE</t>
  </si>
  <si>
    <t>685768213406</t>
  </si>
  <si>
    <t>W 40251</t>
  </si>
  <si>
    <t>2-1/2 X 1-1/4 X 1-1/2 TE</t>
  </si>
  <si>
    <t>2-5/8X 1-3/8X 1-5/8 TEE</t>
  </si>
  <si>
    <t>685768213413</t>
  </si>
  <si>
    <t>W 40252</t>
  </si>
  <si>
    <t>2-1/2 X 1-1/4 X 1-1/4 TE</t>
  </si>
  <si>
    <t>2-5/8X 1-3/8X 1-3/8 TEE</t>
  </si>
  <si>
    <t>685768213420</t>
  </si>
  <si>
    <t>W 40254</t>
  </si>
  <si>
    <t>2-1/2 X 1-1/4 X 3/4 C TE</t>
  </si>
  <si>
    <t>2-5/8X 1-3/8X 7/8OD TEE</t>
  </si>
  <si>
    <t>685768213444</t>
  </si>
  <si>
    <t>W 40221</t>
  </si>
  <si>
    <t>2-1/2 X 1 X 2-1/2 C TEE</t>
  </si>
  <si>
    <t>2-5/8X 1-1/8X 2-5/8 TEE</t>
  </si>
  <si>
    <t>685768213192</t>
  </si>
  <si>
    <t>W 40256</t>
  </si>
  <si>
    <t>2-1/2 X 1 X 2 C TEE</t>
  </si>
  <si>
    <t>2-5/8X 1-1/8X 2-1/8 TEE</t>
  </si>
  <si>
    <t>685768213468</t>
  </si>
  <si>
    <t>W 40257</t>
  </si>
  <si>
    <t>2-1/2 X 1 X 1 1/2 C TEE</t>
  </si>
  <si>
    <t>2-5/8X 1-1/8X 1-5/8 TEE</t>
  </si>
  <si>
    <t>685768213475</t>
  </si>
  <si>
    <t>W 40258</t>
  </si>
  <si>
    <t>2-1/2 X 1 X 1 1/4 C TEE</t>
  </si>
  <si>
    <t>2-5/8X 1-1/8X 1-3/8 TEE</t>
  </si>
  <si>
    <t>685768213482</t>
  </si>
  <si>
    <t>W 40222</t>
  </si>
  <si>
    <t>2-1/2 X 3/4 X 2-1/2 C TE</t>
  </si>
  <si>
    <t>2-5/8X 7/8X 2-5/8OD TEE</t>
  </si>
  <si>
    <t>685768213208</t>
  </si>
  <si>
    <t>W 40151</t>
  </si>
  <si>
    <t>3 C X 3 C X 2-1/2 C TEE</t>
  </si>
  <si>
    <t>3-1/8 OD X 2-5/8 OD TEE</t>
  </si>
  <si>
    <t>685768212751</t>
  </si>
  <si>
    <t>W 40150</t>
  </si>
  <si>
    <t>3 C X 3 C X 2 C TEE</t>
  </si>
  <si>
    <t>3-1/8X 3-1/8X 2-1/8 TEE</t>
  </si>
  <si>
    <t>685768212744</t>
  </si>
  <si>
    <t>W 40149</t>
  </si>
  <si>
    <t>3 C X 3 C X 1-1/2 C TEE</t>
  </si>
  <si>
    <t>3-1/8X 3-1/8X 1-5/8 TEE</t>
  </si>
  <si>
    <t>685768212737</t>
  </si>
  <si>
    <t>W 40148</t>
  </si>
  <si>
    <t>3 C X 3 C X 1-1/4 C TEE</t>
  </si>
  <si>
    <t>3-1/8X 3-1/8X 1-3/8 TEE</t>
  </si>
  <si>
    <t>685768212713</t>
  </si>
  <si>
    <t>W 40147</t>
  </si>
  <si>
    <t>3 C X 3 C X 1 C TEE</t>
  </si>
  <si>
    <t>3-1/8X 3-1/8X 1-1/8 TEE</t>
  </si>
  <si>
    <t>685768212706</t>
  </si>
  <si>
    <t>W 40146</t>
  </si>
  <si>
    <t>3 C X 3 C X 3/4 C TEE</t>
  </si>
  <si>
    <t>3-1/8X 3-1/8X 7/8OD TEE</t>
  </si>
  <si>
    <t>685768212690</t>
  </si>
  <si>
    <t>W 40145</t>
  </si>
  <si>
    <t>3 C X 3 C X 1/2 C TEE</t>
  </si>
  <si>
    <t>3-1/8X 3-1/8X 5/8OD TEE</t>
  </si>
  <si>
    <t>685768212683</t>
  </si>
  <si>
    <t>W 40159</t>
  </si>
  <si>
    <t>3 C X 2-1/2 C X 3 C TEE</t>
  </si>
  <si>
    <t>3-1/8X 2-5/8X 3-1/8 TEE</t>
  </si>
  <si>
    <t>685768212843</t>
  </si>
  <si>
    <t>W 40158</t>
  </si>
  <si>
    <t>3 X 2-1/2 X 2-1/2 C TEE</t>
  </si>
  <si>
    <t>3-1/8X 2-5/8X 2-5/8 TEE</t>
  </si>
  <si>
    <t>685768212829</t>
  </si>
  <si>
    <t>W 40157</t>
  </si>
  <si>
    <t>3 C X 2-1/2 C X 2 C TEE</t>
  </si>
  <si>
    <t>3-1/8X 2-5/8X 2-1/8 TEE</t>
  </si>
  <si>
    <t>685768212812</t>
  </si>
  <si>
    <t>W 40156</t>
  </si>
  <si>
    <t>3 X 2-1/2 X 1-1/2 C TEE</t>
  </si>
  <si>
    <t>3-1/8X 2-5/8X 1-5/8 TEE</t>
  </si>
  <si>
    <t>685768212805</t>
  </si>
  <si>
    <t>W 40155</t>
  </si>
  <si>
    <t>3 X 2-1/2 X 1-1/4 C TEE</t>
  </si>
  <si>
    <t>3-1/8X 2-5/8X 1-3/8 TEE</t>
  </si>
  <si>
    <t>685768212799</t>
  </si>
  <si>
    <t>W 40154</t>
  </si>
  <si>
    <t>3 C X 2-1/2 C X 1 C TEE</t>
  </si>
  <si>
    <t>3-1/8X 2-5/8X 1-1/8 TEE</t>
  </si>
  <si>
    <t>685768212782</t>
  </si>
  <si>
    <t>W 40167</t>
  </si>
  <si>
    <t>3 C X 2 C X 3 C TEE</t>
  </si>
  <si>
    <t>3-1/8X 2-1/8X 3-1/8 TEE</t>
  </si>
  <si>
    <t>685768212904</t>
  </si>
  <si>
    <t>W 40165</t>
  </si>
  <si>
    <t>3 C X 2 C X 2-1/2 C TEE</t>
  </si>
  <si>
    <t>3-1/8X 2-1/8X 2-5/8 TEE</t>
  </si>
  <si>
    <t>685768212898</t>
  </si>
  <si>
    <t>W 40164</t>
  </si>
  <si>
    <t>3 C X 2 C X 2 C TEE</t>
  </si>
  <si>
    <t>3-1/8X 2-1/8X 2-1/8 TEE</t>
  </si>
  <si>
    <t>685768212881</t>
  </si>
  <si>
    <t>W 40163</t>
  </si>
  <si>
    <t>3 C X 2 C X 1-1/2 C TEE</t>
  </si>
  <si>
    <t>3-1/8X 2-1/8X 1-5/8 TEE</t>
  </si>
  <si>
    <t>685768212874</t>
  </si>
  <si>
    <t>W 40162</t>
  </si>
  <si>
    <t>3 C X 2 C X 1-1/4 C TEE</t>
  </si>
  <si>
    <t>3-1/8X 2-1/8X 1-3/8 TEE</t>
  </si>
  <si>
    <t>685768212867</t>
  </si>
  <si>
    <t>W 40161</t>
  </si>
  <si>
    <t>3 C X 2 C X 1 C TEE</t>
  </si>
  <si>
    <t>3-1/8X 2-1/8X 1-1/8 TEE</t>
  </si>
  <si>
    <t>685768212850</t>
  </si>
  <si>
    <t>W 40174</t>
  </si>
  <si>
    <t>3 C X 1-1/2 C X 3 C TEE</t>
  </si>
  <si>
    <t>3-1/8X 1-5/8X 3-1/8 TEE</t>
  </si>
  <si>
    <t>685768212911</t>
  </si>
  <si>
    <t>W 40181</t>
  </si>
  <si>
    <t>3 C X 1-1/4 C X 3 C TEE</t>
  </si>
  <si>
    <t>3-1/8X 1-3/8X 3-1/8 TEE</t>
  </si>
  <si>
    <t>685768212959</t>
  </si>
  <si>
    <t>W 40178</t>
  </si>
  <si>
    <t>3 C X 1 C X 3 C TEE</t>
  </si>
  <si>
    <t>3-1/8X 1-1/8X 3-1/8 TEE</t>
  </si>
  <si>
    <t>685768212928</t>
  </si>
  <si>
    <t>W 40179</t>
  </si>
  <si>
    <t>3 C X 3/4 C X 3 C TEE</t>
  </si>
  <si>
    <t>3-1/8X 7/8X 3-1/8OD TEE</t>
  </si>
  <si>
    <t>685768212935</t>
  </si>
  <si>
    <t>W 40198</t>
  </si>
  <si>
    <t>4 C X 4 C X 3 C TEE</t>
  </si>
  <si>
    <t>4-1/8X 4-1/8X 3-1/8 TEE</t>
  </si>
  <si>
    <t>685768213048</t>
  </si>
  <si>
    <t>W 40197</t>
  </si>
  <si>
    <t>4 C X 4 C X 2-1/2 C TEE</t>
  </si>
  <si>
    <t>4-1/8X 4-1/8X 2-5/8 TEE</t>
  </si>
  <si>
    <t>685768213031</t>
  </si>
  <si>
    <t>W 40196</t>
  </si>
  <si>
    <t>4 C X 4 C X 2 C TEE</t>
  </si>
  <si>
    <t>4-1/8X 4-1/8X 2-1/8 TEE</t>
  </si>
  <si>
    <t>685768213024</t>
  </si>
  <si>
    <t>W 40195</t>
  </si>
  <si>
    <t>4 C X 4 C X 1-1/2 C TEE</t>
  </si>
  <si>
    <t>4-1/8X 4-1/8X 1-5/8 TEE</t>
  </si>
  <si>
    <t>685768213017</t>
  </si>
  <si>
    <t>W 40194</t>
  </si>
  <si>
    <t>4 C X 4 C X 1-1/4 C TEE</t>
  </si>
  <si>
    <t>4-1/8X 4-1/8X 1-3/8 TEE</t>
  </si>
  <si>
    <t>685768213000</t>
  </si>
  <si>
    <t>W 40193</t>
  </si>
  <si>
    <t>4 C X 4 C X 1 C TEE</t>
  </si>
  <si>
    <t>4-1/8X 4-1/8X 1-1/8 TEE</t>
  </si>
  <si>
    <t>685768212997</t>
  </si>
  <si>
    <t>W 40192</t>
  </si>
  <si>
    <t>4 C X 4 C X 3/4 C TEE</t>
  </si>
  <si>
    <t>4-1/8X 4-1/8X 7/8OD TEE</t>
  </si>
  <si>
    <t>685768212980</t>
  </si>
  <si>
    <t>W 40191</t>
  </si>
  <si>
    <t>4 C X 4 C X 1/2 C TEE</t>
  </si>
  <si>
    <t>4-1/8X 4-1/8X 5/8OD TEE</t>
  </si>
  <si>
    <t>685768212973</t>
  </si>
  <si>
    <t>W 40208</t>
  </si>
  <si>
    <t>4 C X 3 C X 4 C TEE</t>
  </si>
  <si>
    <t>4-1/8X 3-1/8X 4-1/8 TEE</t>
  </si>
  <si>
    <t>685768213116</t>
  </si>
  <si>
    <t>W 40206</t>
  </si>
  <si>
    <t>4 C X 3 C X 3 C TEE</t>
  </si>
  <si>
    <t>4-1/8X 3-1/8X 3-1/8 TEE</t>
  </si>
  <si>
    <t>685768213109</t>
  </si>
  <si>
    <t>W 40205</t>
  </si>
  <si>
    <t>4 C X 3 C X 2-1/2 C TEE</t>
  </si>
  <si>
    <t>4-1/8X 3-1/8X 2-5/8 TEE</t>
  </si>
  <si>
    <t>685768213093</t>
  </si>
  <si>
    <t>W 40204</t>
  </si>
  <si>
    <t>4 C X 3 C X 2 C TEE</t>
  </si>
  <si>
    <t>4-1/8X 3-1/8X 2-1/8 TEE</t>
  </si>
  <si>
    <t>685768213086</t>
  </si>
  <si>
    <t>W 40212</t>
  </si>
  <si>
    <t>4 C X 2-1/2 C X 4 C TEE</t>
  </si>
  <si>
    <t>4-1/8X 2-5/8X 4-1/8 TEE</t>
  </si>
  <si>
    <t>685768213123</t>
  </si>
  <si>
    <t>W 40216</t>
  </si>
  <si>
    <t>4 C X 2 C X 4 C TEE</t>
  </si>
  <si>
    <t>4-1/8X 2-1/8X 4-1/8 TEE</t>
  </si>
  <si>
    <t>685768213161</t>
  </si>
  <si>
    <t>W 40215</t>
  </si>
  <si>
    <t>4 C X 1-1/2 C X 4 C TEE</t>
  </si>
  <si>
    <t>4-1/8X 1-5/8X 4-1/8 TEE</t>
  </si>
  <si>
    <t>685768213154</t>
  </si>
  <si>
    <t>W 40210</t>
  </si>
  <si>
    <t>4 X 2-1/2 X 2-1/2 C TEE</t>
  </si>
  <si>
    <t>685768241393</t>
  </si>
  <si>
    <t>W 40214</t>
  </si>
  <si>
    <t>4 C X 1-1/4 C X 4 C TEE</t>
  </si>
  <si>
    <t>4-1/8X 1-3/8X 4-1/8 TEE</t>
  </si>
  <si>
    <t>685768213147</t>
  </si>
  <si>
    <t>W 40213</t>
  </si>
  <si>
    <t>4 C X 1 C X 4 C TEE</t>
  </si>
  <si>
    <t>4-1/8X 1-1/8X 4-1/8 TEE</t>
  </si>
  <si>
    <t>685768213130</t>
  </si>
  <si>
    <t>W 40401</t>
  </si>
  <si>
    <t>5C X 5C X 4C TEE</t>
  </si>
  <si>
    <t>5-1/8C X 5-1/8C X 4-1/8C TEE</t>
  </si>
  <si>
    <t>685768241478</t>
  </si>
  <si>
    <t>W 40402</t>
  </si>
  <si>
    <t>5C X 5C X 3C TEE</t>
  </si>
  <si>
    <t>5-1/8C X 5-1/8C X 3-1/8C TEE</t>
  </si>
  <si>
    <t>685768241508</t>
  </si>
  <si>
    <t>W 40403</t>
  </si>
  <si>
    <t>5C X 5C X 2-1/2C TEE</t>
  </si>
  <si>
    <t>685768301455</t>
  </si>
  <si>
    <t>W 40404</t>
  </si>
  <si>
    <t>5C X 5C X 2C TEE</t>
  </si>
  <si>
    <t>5-1/8C X 5-1/8C X 2C TEE</t>
  </si>
  <si>
    <t>685768241447</t>
  </si>
  <si>
    <t>W 40520</t>
  </si>
  <si>
    <t>6C X 4C X 4C TEE</t>
  </si>
  <si>
    <t>6-1/8C X 4-1/8C X 4-1/8C TEE</t>
  </si>
  <si>
    <t>685768241430</t>
  </si>
  <si>
    <t>W 40502</t>
  </si>
  <si>
    <t>6C X 6C X 4C TEE</t>
  </si>
  <si>
    <t>6-1/8C X 6-1/8C X 4-1/8C TEE</t>
  </si>
  <si>
    <t>685768241423</t>
  </si>
  <si>
    <t>W 40503</t>
  </si>
  <si>
    <t>6 C X 6 C X 3 C TEE</t>
  </si>
  <si>
    <t>6-1/8 X 6-1/8 X 3-1/8 T</t>
  </si>
  <si>
    <t>685768213710</t>
  </si>
  <si>
    <t>W 40504</t>
  </si>
  <si>
    <t>6 C X 6 C X 2-1/2 C TEE</t>
  </si>
  <si>
    <t>6-1/8 X 6-1/8 X 2-5/8 T</t>
  </si>
  <si>
    <t>685768213734</t>
  </si>
  <si>
    <t>W 40505</t>
  </si>
  <si>
    <t>6 C X 6 C X 2 C TEE</t>
  </si>
  <si>
    <t>6-1/8 X 6-1/8 X 2-1/8 T</t>
  </si>
  <si>
    <t>685768213741</t>
  </si>
  <si>
    <t>W 40526</t>
  </si>
  <si>
    <t>8C X 8C X 4C TEE</t>
  </si>
  <si>
    <t>685768302179</t>
  </si>
  <si>
    <t>W 04106</t>
  </si>
  <si>
    <t>WT-600F</t>
  </si>
  <si>
    <t>1/2 C X FTG X C TEE</t>
  </si>
  <si>
    <t>5/8 OD C X FTG X C TEE</t>
  </si>
  <si>
    <t>685768210740</t>
  </si>
  <si>
    <t>W 04131</t>
  </si>
  <si>
    <t>3/4 C X FTG X C TEE</t>
  </si>
  <si>
    <t>7/8 OD C X FTG X C TEE</t>
  </si>
  <si>
    <t>685768210757</t>
  </si>
  <si>
    <t>W 08001</t>
  </si>
  <si>
    <t>WC-407</t>
  </si>
  <si>
    <t>1/4 C X C UNION</t>
  </si>
  <si>
    <t>3/8OD CXC UNION</t>
  </si>
  <si>
    <t>685768211860</t>
  </si>
  <si>
    <t>W 08002</t>
  </si>
  <si>
    <t>3/8 C X C UNION</t>
  </si>
  <si>
    <t>1/2OD CXC UNION</t>
  </si>
  <si>
    <t>685768211877</t>
  </si>
  <si>
    <t>W 08003</t>
  </si>
  <si>
    <t>1/2 C X C UNION</t>
  </si>
  <si>
    <t>5/8OD CXC UNION</t>
  </si>
  <si>
    <t>685768211884</t>
  </si>
  <si>
    <t>W 08004</t>
  </si>
  <si>
    <t>3/4 CXC UNION</t>
  </si>
  <si>
    <t>7/8OD CXC UNION</t>
  </si>
  <si>
    <t>685768211891</t>
  </si>
  <si>
    <t>W 08005</t>
  </si>
  <si>
    <t>1 C X C UNION</t>
  </si>
  <si>
    <t>1-1/8OD CXC UNION</t>
  </si>
  <si>
    <t>685768211907</t>
  </si>
  <si>
    <t>A 01211</t>
  </si>
  <si>
    <t>WS-1101</t>
  </si>
  <si>
    <t>COPPER STRAP/25 FT COIL</t>
  </si>
  <si>
    <t>685768241942</t>
  </si>
  <si>
    <t>A 01203</t>
  </si>
  <si>
    <t>WS-1100</t>
  </si>
  <si>
    <t>1/8 NOM TUBE STRAP</t>
  </si>
  <si>
    <t>1/4 OD TUBE STRAP</t>
  </si>
  <si>
    <t>685768213055</t>
  </si>
  <si>
    <t>A 01278</t>
  </si>
  <si>
    <t>1/4 NOM TUBE STRAP</t>
  </si>
  <si>
    <t>3/8 OD TUBE STRAP</t>
  </si>
  <si>
    <t>685768238515</t>
  </si>
  <si>
    <t>A 01366</t>
  </si>
  <si>
    <t>3/8 NOM TUBE STRAP</t>
  </si>
  <si>
    <t>1/2 OD TUBE STRAP</t>
  </si>
  <si>
    <t>685768205296</t>
  </si>
  <si>
    <t>A 02529</t>
  </si>
  <si>
    <t>1/2 NOM TUBE STRAP</t>
  </si>
  <si>
    <t>5/8 OD TUBE STRAP</t>
  </si>
  <si>
    <t>685768205845</t>
  </si>
  <si>
    <t>A 01467</t>
  </si>
  <si>
    <t>5/8 NOM TUBE STRAP</t>
  </si>
  <si>
    <t>3/4 OD TUBE STRAP</t>
  </si>
  <si>
    <t>685768205401</t>
  </si>
  <si>
    <t>A 02574</t>
  </si>
  <si>
    <t>3/4 NOM TUBE STRAP</t>
  </si>
  <si>
    <t>7/8 OD TUBE STRAP</t>
  </si>
  <si>
    <t>685768205951</t>
  </si>
  <si>
    <t>A 02614</t>
  </si>
  <si>
    <t>1 C TUBE STRAP</t>
  </si>
  <si>
    <t>1 1/8 OD TUBE STRAP</t>
  </si>
  <si>
    <t>685768206064</t>
  </si>
  <si>
    <t>A 02650</t>
  </si>
  <si>
    <t>1-1/4 NOM TUBE STRAP</t>
  </si>
  <si>
    <t>1 3/8 OD TUBE STRAP</t>
  </si>
  <si>
    <t>685768242123</t>
  </si>
  <si>
    <t>A 02675</t>
  </si>
  <si>
    <t>1-1/2 NOM TUBE STRAP</t>
  </si>
  <si>
    <t>1 5/8 OD TUBE STRAP</t>
  </si>
  <si>
    <t>685768242093</t>
  </si>
  <si>
    <t>A 02708</t>
  </si>
  <si>
    <t>2 C NOM TUBE STRAP</t>
  </si>
  <si>
    <t>2 1/8 OD TUBE STRAP</t>
  </si>
  <si>
    <t>685768242086</t>
  </si>
  <si>
    <t>A 03167</t>
  </si>
  <si>
    <t>W-124</t>
  </si>
  <si>
    <t>1/2 HIGH EAR HANGERS</t>
  </si>
  <si>
    <t>685768206286</t>
  </si>
  <si>
    <t>A 03168</t>
  </si>
  <si>
    <t>3/4 HIGH EAR HANGERS</t>
  </si>
  <si>
    <t>685768206408</t>
  </si>
  <si>
    <t>A 03171</t>
  </si>
  <si>
    <t>1 HIGH EAR HANGERS</t>
  </si>
  <si>
    <t>685768206514</t>
  </si>
  <si>
    <t>W 07401</t>
  </si>
  <si>
    <t>DW-200</t>
  </si>
  <si>
    <t>1-1/2 C X C DWV 90 ELL</t>
  </si>
  <si>
    <t xml:space="preserve"> 1 5/8X1 5/8OD90 1/4BND</t>
  </si>
  <si>
    <t>685768211402</t>
  </si>
  <si>
    <t>W 07403</t>
  </si>
  <si>
    <t>2 C X C DWV 90 ELL</t>
  </si>
  <si>
    <t xml:space="preserve"> 2 1/8CX2 1/8 OD 90 BND</t>
  </si>
  <si>
    <t>685768211419</t>
  </si>
  <si>
    <t>W 07400</t>
  </si>
  <si>
    <t>1-1/4 C X C DWV 90 ELL</t>
  </si>
  <si>
    <t xml:space="preserve"> 1 3/8CX1 3/8OD90 1/4BN</t>
  </si>
  <si>
    <t>685768211389</t>
  </si>
  <si>
    <t>W 07404</t>
  </si>
  <si>
    <t>3 C X C DWV 90 ELL</t>
  </si>
  <si>
    <t xml:space="preserve"> 3 1/8X3 1/8 90 1/4 BND</t>
  </si>
  <si>
    <t>685768211426</t>
  </si>
  <si>
    <t>W 07410</t>
  </si>
  <si>
    <t>DW-203</t>
  </si>
  <si>
    <t>1-1/4 FTG X C DWV 90 ELL</t>
  </si>
  <si>
    <t xml:space="preserve"> 1 3/8 DRG ST ELBOW</t>
  </si>
  <si>
    <t>685768211433</t>
  </si>
  <si>
    <t>W 07411</t>
  </si>
  <si>
    <t>1-1/2 FTG X C DWV 90 ELL</t>
  </si>
  <si>
    <t xml:space="preserve"> 1 3/8C S/L 90 ELBOW</t>
  </si>
  <si>
    <t>685768211440</t>
  </si>
  <si>
    <t>W 07412</t>
  </si>
  <si>
    <t>2 FTG X C DWV 90 ELL</t>
  </si>
  <si>
    <t xml:space="preserve"> WROT DRAINAGE L</t>
  </si>
  <si>
    <t>685768211457</t>
  </si>
  <si>
    <t>W 07413</t>
  </si>
  <si>
    <t>3 FTG X C DWV 90 ELL</t>
  </si>
  <si>
    <t xml:space="preserve"> 3 1/8 1/4BEND 90ST ELL</t>
  </si>
  <si>
    <t>685768211464</t>
  </si>
  <si>
    <t>W 07421</t>
  </si>
  <si>
    <t>DW-204</t>
  </si>
  <si>
    <t>1-1/2 C X C DWV 45 ELL</t>
  </si>
  <si>
    <t xml:space="preserve"> 1 5/8CX1 5/8OD 1/8BEND</t>
  </si>
  <si>
    <t>685768211488</t>
  </si>
  <si>
    <t>W 07422</t>
  </si>
  <si>
    <t>2 C X C DWV 45 ELL</t>
  </si>
  <si>
    <t xml:space="preserve"> 2 1/8X2 1/8 OD 1/8 BND</t>
  </si>
  <si>
    <t>685768211495</t>
  </si>
  <si>
    <t>W 07420</t>
  </si>
  <si>
    <t>1-1/4 C X C DWV 45 ELL</t>
  </si>
  <si>
    <t xml:space="preserve"> 1 3/8X1 3/8OD45 1/8BND</t>
  </si>
  <si>
    <t>685768211471</t>
  </si>
  <si>
    <t>W 07423</t>
  </si>
  <si>
    <t>3 C X C DWV 45 ELL</t>
  </si>
  <si>
    <t xml:space="preserve"> 3 1/8X3 1/8OD45 1/8BND</t>
  </si>
  <si>
    <t>685768211518</t>
  </si>
  <si>
    <t>W 07431</t>
  </si>
  <si>
    <t>DW-205</t>
  </si>
  <si>
    <t>1-1/2 FTG X C DWV 45 ELL</t>
  </si>
  <si>
    <t xml:space="preserve">  1 3/8C S/L 45 ELBOW</t>
  </si>
  <si>
    <t>685768211532</t>
  </si>
  <si>
    <t>W 07432</t>
  </si>
  <si>
    <t>2 FTG X C DWV 45 ELL</t>
  </si>
  <si>
    <t xml:space="preserve"> 2 DRAIN FITTTING</t>
  </si>
  <si>
    <t>685768211549</t>
  </si>
  <si>
    <t>W 07430</t>
  </si>
  <si>
    <t>1-1/4 FTG X C DWV 45 ELL</t>
  </si>
  <si>
    <t xml:space="preserve"> 1 3/8 DRAIN FITTING</t>
  </si>
  <si>
    <t>685768211525</t>
  </si>
  <si>
    <t>W 07433</t>
  </si>
  <si>
    <t>3 FTG X C DWV 45 ELL</t>
  </si>
  <si>
    <t xml:space="preserve"> 3 WROT STREET ELL</t>
  </si>
  <si>
    <t>685768211556</t>
  </si>
  <si>
    <t>A 07202</t>
  </si>
  <si>
    <t>DW-700LT</t>
  </si>
  <si>
    <t>2 CXC DWV LT 90 ELL</t>
  </si>
  <si>
    <t>685768298427</t>
  </si>
  <si>
    <t>A 07209</t>
  </si>
  <si>
    <t>1-1/2 CXC DWV LT 90 ELL</t>
  </si>
  <si>
    <t>685768298434</t>
  </si>
  <si>
    <t>W 07064</t>
  </si>
  <si>
    <t>DW-701</t>
  </si>
  <si>
    <t>1-1/2 C X C DWV 60 ELL</t>
  </si>
  <si>
    <t>685768241812</t>
  </si>
  <si>
    <t>W 07066</t>
  </si>
  <si>
    <t>3C X C DWV 60 ELBOW</t>
  </si>
  <si>
    <t>685768219194</t>
  </si>
  <si>
    <t>W 07065</t>
  </si>
  <si>
    <t>2" C X C DWV 60 ELL</t>
  </si>
  <si>
    <t>685768309963</t>
  </si>
  <si>
    <t>W 07060</t>
  </si>
  <si>
    <t>DW-703</t>
  </si>
  <si>
    <t>1-1/2 C X C DWV 22 1/2 E</t>
  </si>
  <si>
    <t>685768211198</t>
  </si>
  <si>
    <t>W 07522</t>
  </si>
  <si>
    <t>DW-707</t>
  </si>
  <si>
    <t>2 C X C X C DWV TEE</t>
  </si>
  <si>
    <t>685768211679</t>
  </si>
  <si>
    <t>W 07500</t>
  </si>
  <si>
    <t>1-1/4 C X C X C DWV TEE</t>
  </si>
  <si>
    <t>685768211600</t>
  </si>
  <si>
    <t>W 07510</t>
  </si>
  <si>
    <t>1-1/2 X 1-1/2 X 1-1/4C D</t>
  </si>
  <si>
    <t>685768211624</t>
  </si>
  <si>
    <t>W 07511</t>
  </si>
  <si>
    <t>1-1/2 C X C X C DWV TEE</t>
  </si>
  <si>
    <t>685768211631</t>
  </si>
  <si>
    <t>W 07520</t>
  </si>
  <si>
    <t>2 X 2 X 1-1/4 C DWV TEE</t>
  </si>
  <si>
    <t>685768211655</t>
  </si>
  <si>
    <t>W 07521</t>
  </si>
  <si>
    <t>2 X 2 X 1-1/2 C DWV TEE</t>
  </si>
  <si>
    <t>685768211662</t>
  </si>
  <si>
    <t>W 07524</t>
  </si>
  <si>
    <t>2 X 1-1/2 X 1-1/2 C DWV</t>
  </si>
  <si>
    <t>685768211686</t>
  </si>
  <si>
    <t>W 07525</t>
  </si>
  <si>
    <t>2 X 1-1/2 X 2 CXCXC DWV</t>
  </si>
  <si>
    <t>685768309970</t>
  </si>
  <si>
    <t>W 07530</t>
  </si>
  <si>
    <t>3 X 3 X 1-1/4 C DWV TEE</t>
  </si>
  <si>
    <t>685768211693</t>
  </si>
  <si>
    <t>W 07531</t>
  </si>
  <si>
    <t>3 X 3 X 1-1/2 C DWV TEE</t>
  </si>
  <si>
    <t>685768211709</t>
  </si>
  <si>
    <t>W 07532</t>
  </si>
  <si>
    <t>3 C X 3 C X 2 C DWV TEE</t>
  </si>
  <si>
    <t>685768211716</t>
  </si>
  <si>
    <t>W 07533</t>
  </si>
  <si>
    <t>3 C X C X C DWV TEE</t>
  </si>
  <si>
    <t>685768211730</t>
  </si>
  <si>
    <t>W 07512</t>
  </si>
  <si>
    <t>1-1/2 X 1-1/4 X 1-1/4C D</t>
  </si>
  <si>
    <t>685768211648</t>
  </si>
  <si>
    <t>A 11356</t>
  </si>
  <si>
    <t>DW-724</t>
  </si>
  <si>
    <t>1-1/2 CXSJ TRAP ADAPTER</t>
  </si>
  <si>
    <t>685768242079</t>
  </si>
  <si>
    <t>A 11355</t>
  </si>
  <si>
    <t>1-1/4 CXSJ TRAP ADAPTER</t>
  </si>
  <si>
    <t>685768241805</t>
  </si>
  <si>
    <t>A 11383</t>
  </si>
  <si>
    <t>1-1/2C X1-1/4SJ ADAPTER</t>
  </si>
  <si>
    <t>685768241751</t>
  </si>
  <si>
    <t>A 11564</t>
  </si>
  <si>
    <t>DW-724F</t>
  </si>
  <si>
    <t>1-1/2 FTG X SJ DWV ADPT</t>
  </si>
  <si>
    <t>685768241485</t>
  </si>
  <si>
    <t>A 11566</t>
  </si>
  <si>
    <t>1-1/2 FTG X 1-1/4SJ ADAP</t>
  </si>
  <si>
    <t>685768241669</t>
  </si>
  <si>
    <t>A 07054</t>
  </si>
  <si>
    <t>DW-732</t>
  </si>
  <si>
    <t>1-1/2 C X M DWV ADAPTER</t>
  </si>
  <si>
    <t>685768209393</t>
  </si>
  <si>
    <t>A 07094</t>
  </si>
  <si>
    <t>2 C X M DWV ADAPTER</t>
  </si>
  <si>
    <t>685768209508</t>
  </si>
  <si>
    <t>A 07012</t>
  </si>
  <si>
    <t>1-1/4 C X M DWV ADAPTER</t>
  </si>
  <si>
    <t>685768209287</t>
  </si>
  <si>
    <t>W 07235</t>
  </si>
  <si>
    <t>1-1\4C X 1-1\2M DWV ADPT</t>
  </si>
  <si>
    <t>685768242239</t>
  </si>
  <si>
    <t>W 07112</t>
  </si>
  <si>
    <t>DW-733</t>
  </si>
  <si>
    <t>1-1/2 C X 2 SPGT DWV ADP</t>
  </si>
  <si>
    <t>685768241720</t>
  </si>
  <si>
    <t>W 07122</t>
  </si>
  <si>
    <t>2 C X SPIGOT DWV ADAPTER</t>
  </si>
  <si>
    <t>685768241881</t>
  </si>
  <si>
    <t>W 07133</t>
  </si>
  <si>
    <t>3 C X SPIGOT DWV ADAPTER</t>
  </si>
  <si>
    <t>685768241607</t>
  </si>
  <si>
    <t>W 07834</t>
  </si>
  <si>
    <t>DW-734</t>
  </si>
  <si>
    <t>4 X 3 CLOSET FLANGE</t>
  </si>
  <si>
    <t>685768241843</t>
  </si>
  <si>
    <t>W 07063</t>
  </si>
  <si>
    <t>DW-741</t>
  </si>
  <si>
    <t>1-1/2 C X C DWV COUPLING</t>
  </si>
  <si>
    <t xml:space="preserve"> 1 1/2C X C COUPLING</t>
  </si>
  <si>
    <t>685768211211</t>
  </si>
  <si>
    <t>W 07072</t>
  </si>
  <si>
    <t>2 C X C DWV COUPLING</t>
  </si>
  <si>
    <t>2-1/8OD DWV COUPLING</t>
  </si>
  <si>
    <t>685768211228</t>
  </si>
  <si>
    <t>W 07055</t>
  </si>
  <si>
    <t>1-1/4 C X C DWV COUPLING</t>
  </si>
  <si>
    <t xml:space="preserve"> 1 1/4C X C COUPLING</t>
  </si>
  <si>
    <t>685768211181</t>
  </si>
  <si>
    <t>W 07073</t>
  </si>
  <si>
    <t>2 C X 1-1/2 C DWV CPLG</t>
  </si>
  <si>
    <t xml:space="preserve"> 2 1/8 X 1 5/8OD C CPLG</t>
  </si>
  <si>
    <t>685768211235</t>
  </si>
  <si>
    <t>W 07074</t>
  </si>
  <si>
    <t>2 C X 1-1/4 C DWV CPLG</t>
  </si>
  <si>
    <t xml:space="preserve"> 2 1/8 X 1 3/8OD C CPLG</t>
  </si>
  <si>
    <t>685768211242</t>
  </si>
  <si>
    <t>W 07092</t>
  </si>
  <si>
    <t>3 C X C DWV COUPLING</t>
  </si>
  <si>
    <t xml:space="preserve"> 3C X 3C COUPLING</t>
  </si>
  <si>
    <t>685768211259</t>
  </si>
  <si>
    <t>W 07094</t>
  </si>
  <si>
    <t>3 C X 2 C DWV COUPLING</t>
  </si>
  <si>
    <t xml:space="preserve"> 3C X 2C COUPLING</t>
  </si>
  <si>
    <t>685768211266</t>
  </si>
  <si>
    <t>W 07095</t>
  </si>
  <si>
    <t>3 C X 1-1/2 C DWV CPLG</t>
  </si>
  <si>
    <t xml:space="preserve"> 3C X 1 1/2C COUPLING</t>
  </si>
  <si>
    <t>685768211273</t>
  </si>
  <si>
    <t>W 70106</t>
  </si>
  <si>
    <t>4 C X 2 C DWV COUPLING</t>
  </si>
  <si>
    <t>685768213888</t>
  </si>
  <si>
    <t>W 70107</t>
  </si>
  <si>
    <t>4 C X C DWV COUPLING</t>
  </si>
  <si>
    <t xml:space="preserve"> 4C X 4C COUPLING</t>
  </si>
  <si>
    <t>685768213895</t>
  </si>
  <si>
    <t>W 70109</t>
  </si>
  <si>
    <t>4 C X 3 C DWV COUPLING</t>
  </si>
  <si>
    <t xml:space="preserve"> 4C X 3C VENT INCREASER</t>
  </si>
  <si>
    <t>685768213901</t>
  </si>
  <si>
    <t>W 07907</t>
  </si>
  <si>
    <t>DW-741NS</t>
  </si>
  <si>
    <t>1-1/4 C DWV NO STOP CPLG</t>
  </si>
  <si>
    <t>1 1/4C X C NO-STOP CPLG</t>
  </si>
  <si>
    <t>685768211815</t>
  </si>
  <si>
    <t>W 07908</t>
  </si>
  <si>
    <t>1-1/2 C DWV NO STOP CPLG</t>
  </si>
  <si>
    <t>1 1/2C X C NO-STOP CPLG</t>
  </si>
  <si>
    <t>685768211822</t>
  </si>
  <si>
    <t>W 07909</t>
  </si>
  <si>
    <t>2 C X C DWV NO STOP CPLG</t>
  </si>
  <si>
    <t>2C X C DWV NO-STOP CPLG</t>
  </si>
  <si>
    <t>685768211846</t>
  </si>
  <si>
    <t>W 07911</t>
  </si>
  <si>
    <t>3 C X C DWV NO STOP CPLG</t>
  </si>
  <si>
    <t>3C X C DWV NO-STOP CPLG</t>
  </si>
  <si>
    <t>685768211853</t>
  </si>
  <si>
    <t>W 07350</t>
  </si>
  <si>
    <t>DW-742</t>
  </si>
  <si>
    <t>1-1/2 FTG X 1-1/4C DWV B</t>
  </si>
  <si>
    <t xml:space="preserve"> 1 1/2X 1 1/4 BUSHING</t>
  </si>
  <si>
    <t>685768211303</t>
  </si>
  <si>
    <t>W 07358</t>
  </si>
  <si>
    <t>2 FTG X 1-1/2 C DWV BUSH</t>
  </si>
  <si>
    <t xml:space="preserve"> 2 X 1 1/2 BUSHING</t>
  </si>
  <si>
    <t>685768211310</t>
  </si>
  <si>
    <t>W 07359</t>
  </si>
  <si>
    <t>2 FTG X 1-1/4 C DWV BUSH</t>
  </si>
  <si>
    <t xml:space="preserve"> 2 X 1 1/4 BUSHING</t>
  </si>
  <si>
    <t>685768211327</t>
  </si>
  <si>
    <t>W 07377</t>
  </si>
  <si>
    <t>3 FTG X 2 C DWV BUSHING</t>
  </si>
  <si>
    <t xml:space="preserve"> 3 X 2 BUSHING</t>
  </si>
  <si>
    <t>685768211334</t>
  </si>
  <si>
    <t>W 07378</t>
  </si>
  <si>
    <t>3 FTG X 1-1/2 C DWV BUSH</t>
  </si>
  <si>
    <t xml:space="preserve"> 3 X 1 1/2 BUSHING</t>
  </si>
  <si>
    <t>685768211341</t>
  </si>
  <si>
    <t>W 07387</t>
  </si>
  <si>
    <t>4 FTG X 3 C DWV BUSHING</t>
  </si>
  <si>
    <t xml:space="preserve"> 4 X 3 BUSHING</t>
  </si>
  <si>
    <t>685768211365</t>
  </si>
  <si>
    <t>W 07389</t>
  </si>
  <si>
    <t>4 FTG X 2 C DWV BUSHING</t>
  </si>
  <si>
    <t xml:space="preserve"> 4 X 2 BUSHING</t>
  </si>
  <si>
    <t>685768211372</t>
  </si>
  <si>
    <t>A 07334</t>
  </si>
  <si>
    <t>DW-742-F</t>
  </si>
  <si>
    <t>2FTG X 1-1/2C FLUSH BUSH</t>
  </si>
  <si>
    <t>685768241591</t>
  </si>
  <si>
    <t>W 07221</t>
  </si>
  <si>
    <t>DW-753</t>
  </si>
  <si>
    <t>1-1/2C X F DWV ADAPTER</t>
  </si>
  <si>
    <t>685768242222</t>
  </si>
  <si>
    <t>W 07222</t>
  </si>
  <si>
    <t>2C X F DWV ADAPTER</t>
  </si>
  <si>
    <t>685768242246</t>
  </si>
  <si>
    <t>W 07240</t>
  </si>
  <si>
    <t>DW-754</t>
  </si>
  <si>
    <t>1-1\4FTG X F DWV ADAPTER</t>
  </si>
  <si>
    <t>685768265849</t>
  </si>
  <si>
    <t>A 11405</t>
  </si>
  <si>
    <t>DW-756</t>
  </si>
  <si>
    <t>1 1/4M X SJ DWV ADAPTER</t>
  </si>
  <si>
    <t>685768241706</t>
  </si>
  <si>
    <t>A 11406</t>
  </si>
  <si>
    <t>1 1/2M X SJ DWV ADAPTER</t>
  </si>
  <si>
    <t>685768241645</t>
  </si>
  <si>
    <t>A 11407</t>
  </si>
  <si>
    <t>1-1/2M X1-1/4SJ ADAPTER</t>
  </si>
  <si>
    <t>1 1/2M X 1 1/4SJ ADAPTR</t>
  </si>
  <si>
    <t>685768241782</t>
  </si>
  <si>
    <t>A 11409</t>
  </si>
  <si>
    <t>DW-757</t>
  </si>
  <si>
    <t>1 1/4F X SJ DWV ADAPTER</t>
  </si>
  <si>
    <t>685768241416</t>
  </si>
  <si>
    <t>A 11410</t>
  </si>
  <si>
    <t>1 1/2F X SJ DWV ADAPTER</t>
  </si>
  <si>
    <t>685768241737</t>
  </si>
  <si>
    <t>A 11411</t>
  </si>
  <si>
    <t>1-1/2F X1-1/4SJ ADAPTER</t>
  </si>
  <si>
    <t>1 1/2F X 1 1/4SJ ADAPTR</t>
  </si>
  <si>
    <t>685768241652</t>
  </si>
  <si>
    <t>W 07634</t>
  </si>
  <si>
    <t>DW-798T</t>
  </si>
  <si>
    <t>1/2 C DWV TEST CAP</t>
  </si>
  <si>
    <t>685768211747</t>
  </si>
  <si>
    <t>W 07635</t>
  </si>
  <si>
    <t>3/4 C DWV TEST CAP</t>
  </si>
  <si>
    <t>685768211754</t>
  </si>
  <si>
    <t>W 07636</t>
  </si>
  <si>
    <t>1 C DWV TEST CAP</t>
  </si>
  <si>
    <t>685768211761</t>
  </si>
  <si>
    <t>W 07638</t>
  </si>
  <si>
    <t>1-1/2 C DWV TEST CAP</t>
  </si>
  <si>
    <t>685768211785</t>
  </si>
  <si>
    <t>W 07637</t>
  </si>
  <si>
    <t>1-1/4 C DWV TEST CAP</t>
  </si>
  <si>
    <t>685768211778</t>
  </si>
  <si>
    <t>W 07639</t>
  </si>
  <si>
    <t>2 C DWV TEST CAP</t>
  </si>
  <si>
    <t>685768211792</t>
  </si>
  <si>
    <t>W 07640</t>
  </si>
  <si>
    <t>3 C DWV TEST CAP</t>
  </si>
  <si>
    <t>685768211808</t>
  </si>
  <si>
    <t>A 01397NL</t>
  </si>
  <si>
    <t>NL CFC</t>
  </si>
  <si>
    <t>E-202</t>
  </si>
  <si>
    <t>3/8 C X F 90 ELL</t>
  </si>
  <si>
    <t>685768382676</t>
  </si>
  <si>
    <t>A 01480NL</t>
  </si>
  <si>
    <t>C-105</t>
  </si>
  <si>
    <t>1/2 FTG X 1/4 F ADAPTER</t>
  </si>
  <si>
    <t>685768351153</t>
  </si>
  <si>
    <t>A 01506NL</t>
  </si>
  <si>
    <t>E-201</t>
  </si>
  <si>
    <t>1/2 C X M 90 ELL</t>
  </si>
  <si>
    <t>685768351160</t>
  </si>
  <si>
    <t>A 01507NL</t>
  </si>
  <si>
    <t>1/2 C X F 90 ELL</t>
  </si>
  <si>
    <t>685768351177</t>
  </si>
  <si>
    <t>A 01508NL</t>
  </si>
  <si>
    <t>E-211</t>
  </si>
  <si>
    <t>1/2 C X F D/EAR 90 ELL</t>
  </si>
  <si>
    <t>685768351184</t>
  </si>
  <si>
    <t>A 01512NL</t>
  </si>
  <si>
    <t>T-302</t>
  </si>
  <si>
    <t>1/2 C X C X F TEE</t>
  </si>
  <si>
    <t>685768351191</t>
  </si>
  <si>
    <t>A 01513NL</t>
  </si>
  <si>
    <t>T-311</t>
  </si>
  <si>
    <t>1/2 C X C X F D/EAR TEE</t>
  </si>
  <si>
    <t>685768351207</t>
  </si>
  <si>
    <t>A 01520NL</t>
  </si>
  <si>
    <t>1/2 C X 3/8 F 90 ELL</t>
  </si>
  <si>
    <t>685768382393</t>
  </si>
  <si>
    <t>A 01521NL</t>
  </si>
  <si>
    <t>1/2C X 1/2C X 3/8F TEE</t>
  </si>
  <si>
    <t>685768382560</t>
  </si>
  <si>
    <t>A 01531NL</t>
  </si>
  <si>
    <t>3/4 C X M 90 ELL</t>
  </si>
  <si>
    <t>685768351214</t>
  </si>
  <si>
    <t>A 01532NL</t>
  </si>
  <si>
    <t>3/4 C X F 90 ELL</t>
  </si>
  <si>
    <t>685768351221</t>
  </si>
  <si>
    <t>A 01538NL</t>
  </si>
  <si>
    <t>3/4 C X C X F TEE</t>
  </si>
  <si>
    <t>685768351238</t>
  </si>
  <si>
    <t>A 01539NL</t>
  </si>
  <si>
    <t>3/4C X 3/4C X 1/2F TEE</t>
  </si>
  <si>
    <t>685768351245</t>
  </si>
  <si>
    <t>A 01548NL</t>
  </si>
  <si>
    <t>T-303</t>
  </si>
  <si>
    <t>3/4 C X F X C TEE</t>
  </si>
  <si>
    <t>685768351252</t>
  </si>
  <si>
    <t>A 01549NL</t>
  </si>
  <si>
    <t>3/4 C X C X F D/EAR TEE</t>
  </si>
  <si>
    <t>685768351627</t>
  </si>
  <si>
    <t>A 01558NL</t>
  </si>
  <si>
    <t>1 C X M 90 ELL</t>
  </si>
  <si>
    <t>685768351269</t>
  </si>
  <si>
    <t>A 01559NL</t>
  </si>
  <si>
    <t>1 C X F 90 ELL</t>
  </si>
  <si>
    <t>685768351276</t>
  </si>
  <si>
    <t>A 01569NL</t>
  </si>
  <si>
    <t>1 C X C X F TEE</t>
  </si>
  <si>
    <t>685768351283</t>
  </si>
  <si>
    <t>A 01570NL</t>
  </si>
  <si>
    <t>1 C X 1 C X 1/2 F TEE</t>
  </si>
  <si>
    <t>685768351290</t>
  </si>
  <si>
    <t>A 01572NL</t>
  </si>
  <si>
    <t>1 C X 1 C X 3/4 F TEE</t>
  </si>
  <si>
    <t>685768351634</t>
  </si>
  <si>
    <t>A 01577NL</t>
  </si>
  <si>
    <t>1 C X F X C TEE</t>
  </si>
  <si>
    <t>685768351641</t>
  </si>
  <si>
    <t>A 01593NL</t>
  </si>
  <si>
    <t>1 1/4 C X M 90 ELL</t>
  </si>
  <si>
    <t>685768351306</t>
  </si>
  <si>
    <t>A 01594NL</t>
  </si>
  <si>
    <t>1 1/4 C X F 90 ELL</t>
  </si>
  <si>
    <t>685768382584</t>
  </si>
  <si>
    <t>A 01610NL</t>
  </si>
  <si>
    <t>T-300</t>
  </si>
  <si>
    <t>1 1/4 X 1/2 X 1 C TEE</t>
  </si>
  <si>
    <t>685768382621</t>
  </si>
  <si>
    <t>A 01613NL</t>
  </si>
  <si>
    <t>1 1/4CX1 1/4C X1/2F TEE</t>
  </si>
  <si>
    <t>685768351658</t>
  </si>
  <si>
    <t>A 01631NL</t>
  </si>
  <si>
    <t>1 1/2 C X M 90 ELL</t>
  </si>
  <si>
    <t>685768351313</t>
  </si>
  <si>
    <t>A 01632NL</t>
  </si>
  <si>
    <t>1 1/2 C X F 90 ELL</t>
  </si>
  <si>
    <t>685768382522</t>
  </si>
  <si>
    <t>A 01679NL</t>
  </si>
  <si>
    <t>2 C X M 90 ELL</t>
  </si>
  <si>
    <t>685768382911</t>
  </si>
  <si>
    <t>A 01680NL</t>
  </si>
  <si>
    <t>2 C X F 90 ELL</t>
  </si>
  <si>
    <t>685768382799</t>
  </si>
  <si>
    <t>A 02151NL</t>
  </si>
  <si>
    <t>1/2 C X 3/4F X 1/2C TEE</t>
  </si>
  <si>
    <t>685768382867</t>
  </si>
  <si>
    <t>A 02508NL</t>
  </si>
  <si>
    <t>E-210</t>
  </si>
  <si>
    <t>1/2 C D/EAR 90 ELL</t>
  </si>
  <si>
    <t>685768351320</t>
  </si>
  <si>
    <t>A 02509NL</t>
  </si>
  <si>
    <t>1/2 C X 3/4 M 90 ELL</t>
  </si>
  <si>
    <t>685768382843</t>
  </si>
  <si>
    <t>A 02512NL</t>
  </si>
  <si>
    <t>1/2 C X 3/4 F 90 ELL</t>
  </si>
  <si>
    <t>685768382409</t>
  </si>
  <si>
    <t>A 02513NL</t>
  </si>
  <si>
    <t>1/2 C X 3/8 F D/EAR 90</t>
  </si>
  <si>
    <t>685768382416</t>
  </si>
  <si>
    <t>A 02515NL</t>
  </si>
  <si>
    <t>T-310</t>
  </si>
  <si>
    <t>1/2 C DROP EAR TEE</t>
  </si>
  <si>
    <t>685768382768</t>
  </si>
  <si>
    <t>A 02516NL</t>
  </si>
  <si>
    <t>1/2 C X F X C TEE</t>
  </si>
  <si>
    <t>685768382829</t>
  </si>
  <si>
    <t>A 02517NL</t>
  </si>
  <si>
    <t>1/2C X 1/2C X 3/4F TEE</t>
  </si>
  <si>
    <t>685768382447</t>
  </si>
  <si>
    <t>A 02532NL</t>
  </si>
  <si>
    <t>T-312</t>
  </si>
  <si>
    <t>1/2 C CROSS</t>
  </si>
  <si>
    <t>685768382591</t>
  </si>
  <si>
    <t>A 02547NL</t>
  </si>
  <si>
    <t>C-101</t>
  </si>
  <si>
    <t>3/4 C X 1-1/4M ADAPTER</t>
  </si>
  <si>
    <t>685768382546</t>
  </si>
  <si>
    <t>A 02556NL</t>
  </si>
  <si>
    <t>3/4 C X C D/EAR 90 ELL</t>
  </si>
  <si>
    <t>685768351337</t>
  </si>
  <si>
    <t>A 02558NL</t>
  </si>
  <si>
    <t>3/4 C X 1/2 M 90 ELL</t>
  </si>
  <si>
    <t>685768382751</t>
  </si>
  <si>
    <t>A 02559NL</t>
  </si>
  <si>
    <t>E-215</t>
  </si>
  <si>
    <t>3/4 C X 1 F 90 ELL</t>
  </si>
  <si>
    <t>685768382430</t>
  </si>
  <si>
    <t>A 02560NL</t>
  </si>
  <si>
    <t>3/4 C X 1/2 F 90 ELL</t>
  </si>
  <si>
    <t>685768382454</t>
  </si>
  <si>
    <t>A 02578NL</t>
  </si>
  <si>
    <t>3/4C X 3/4C X 3/8F TEE</t>
  </si>
  <si>
    <t>685768382638</t>
  </si>
  <si>
    <t>A 02581NL</t>
  </si>
  <si>
    <t>3/4 C X F D/EAR 90 ELL</t>
  </si>
  <si>
    <t>685768351344</t>
  </si>
  <si>
    <t>A 02587NL</t>
  </si>
  <si>
    <t>3/4C X 1/2F X 3/4C TEE</t>
  </si>
  <si>
    <t>685768382423</t>
  </si>
  <si>
    <t>A 02609NL</t>
  </si>
  <si>
    <t>1 C X 3/4 F 90 ELL</t>
  </si>
  <si>
    <t>685768382713</t>
  </si>
  <si>
    <t>A 02624NL</t>
  </si>
  <si>
    <t>1 C X 3/4 F X 1 C TEE</t>
  </si>
  <si>
    <t>685768351351</t>
  </si>
  <si>
    <t>A 02638NL</t>
  </si>
  <si>
    <t>E-200</t>
  </si>
  <si>
    <t>1 1/4C X 3/4C 90 ELL</t>
  </si>
  <si>
    <t>685768382577</t>
  </si>
  <si>
    <t>A 02654NL</t>
  </si>
  <si>
    <t>1 1/4 C X 3/4 F TEE</t>
  </si>
  <si>
    <t>685768382478</t>
  </si>
  <si>
    <t>A 02655NL</t>
  </si>
  <si>
    <t>1 1/4 C X 1 F TEE</t>
  </si>
  <si>
    <t>685768351368</t>
  </si>
  <si>
    <t>A 02663NL</t>
  </si>
  <si>
    <t>1 1/2 C X 1 C 90 ELL</t>
  </si>
  <si>
    <t>685768382683</t>
  </si>
  <si>
    <t>A 02673NL</t>
  </si>
  <si>
    <t>1 1/2 C X 3/4 F TEE</t>
  </si>
  <si>
    <t>685768382614</t>
  </si>
  <si>
    <t>A 02688NL</t>
  </si>
  <si>
    <t>1-1/2C X1-1/2C X 1F TEE</t>
  </si>
  <si>
    <t>685768351665</t>
  </si>
  <si>
    <t>A 02703NL</t>
  </si>
  <si>
    <t>2 C X 2 C X 1 F TEE</t>
  </si>
  <si>
    <t>685768382805</t>
  </si>
  <si>
    <t>A 02706NL</t>
  </si>
  <si>
    <t>2 C X 2 C 3/4 F TEE</t>
  </si>
  <si>
    <t>039923347220</t>
  </si>
  <si>
    <t>A 02849NL</t>
  </si>
  <si>
    <t>1 C X F D/EAR 90 ELL</t>
  </si>
  <si>
    <t>685768351375</t>
  </si>
  <si>
    <t>A 02850NL</t>
  </si>
  <si>
    <t>3/4 C X 1/2 F DE 90 ELL</t>
  </si>
  <si>
    <t>685768351382</t>
  </si>
  <si>
    <t>A 03038NL</t>
  </si>
  <si>
    <t>E-211HE</t>
  </si>
  <si>
    <t>1/2 C X F HI-EAR 90 ELL</t>
  </si>
  <si>
    <t>685768351399</t>
  </si>
  <si>
    <t>A 03040NL</t>
  </si>
  <si>
    <t>E-210HE</t>
  </si>
  <si>
    <t>1/2 C X C HI-EAR 90 ELL</t>
  </si>
  <si>
    <t>685768351405</t>
  </si>
  <si>
    <t>A 03070NL</t>
  </si>
  <si>
    <t>3/4 C X C HI-EAR 90 ELL</t>
  </si>
  <si>
    <t>685768351412</t>
  </si>
  <si>
    <t>A 03655NL</t>
  </si>
  <si>
    <t>T-305</t>
  </si>
  <si>
    <t>3/4 F X M X C TEE</t>
  </si>
  <si>
    <t>685768382706</t>
  </si>
  <si>
    <t>A 03706NL</t>
  </si>
  <si>
    <t>1/2 C X F 90 SINK ELL</t>
  </si>
  <si>
    <t>685768351429</t>
  </si>
  <si>
    <t>A 03711NL</t>
  </si>
  <si>
    <t>T-304</t>
  </si>
  <si>
    <t>3/4 F X F X 1/2 C TEE</t>
  </si>
  <si>
    <t>685768382775</t>
  </si>
  <si>
    <t>A 03726NL</t>
  </si>
  <si>
    <t>T-317</t>
  </si>
  <si>
    <t>1/2 C X C X C 45 WYE</t>
  </si>
  <si>
    <t>685768382607</t>
  </si>
  <si>
    <t>A 03948NL</t>
  </si>
  <si>
    <t>C-102S</t>
  </si>
  <si>
    <t>1/2 C X F ADAPT SPECIAL</t>
  </si>
  <si>
    <t>685768351672</t>
  </si>
  <si>
    <t>A 04053NL</t>
  </si>
  <si>
    <t>1C X 1/2F X 1 C TEE</t>
  </si>
  <si>
    <t>685768382553</t>
  </si>
  <si>
    <t>A 04063NL</t>
  </si>
  <si>
    <t>1 C X 1/2 F 90 ELL</t>
  </si>
  <si>
    <t>685768382515</t>
  </si>
  <si>
    <t>A 04078NL</t>
  </si>
  <si>
    <t>1/2 C X 1/2 C X 1/4 F TEE</t>
  </si>
  <si>
    <t>685768382218</t>
  </si>
  <si>
    <t>A 04109NL</t>
  </si>
  <si>
    <t>3/4F X1/2F X3/4C TEE</t>
  </si>
  <si>
    <t>685768382836</t>
  </si>
  <si>
    <t>A 04117NL</t>
  </si>
  <si>
    <t>3/4 F X F X C TEE</t>
  </si>
  <si>
    <t>685768382690</t>
  </si>
  <si>
    <t>A 04119NL</t>
  </si>
  <si>
    <t>3/4 C X C X C 45 WYE</t>
  </si>
  <si>
    <t>685768382461</t>
  </si>
  <si>
    <t>A 04122NL</t>
  </si>
  <si>
    <t>C-102</t>
  </si>
  <si>
    <t>3/4 C X 3/8 F ADAPTER</t>
  </si>
  <si>
    <t>039923338266</t>
  </si>
  <si>
    <t>A 04216NL</t>
  </si>
  <si>
    <t>1 C X C X C 45 WYE</t>
  </si>
  <si>
    <t>685768382539</t>
  </si>
  <si>
    <t>A 07750NL</t>
  </si>
  <si>
    <t>T-301</t>
  </si>
  <si>
    <t>1/2C X1/8F X1/2C VENT T</t>
  </si>
  <si>
    <t>685768382379</t>
  </si>
  <si>
    <t>A 07751NL</t>
  </si>
  <si>
    <t>3/4CX1/8FX3/4C VENT TEE</t>
  </si>
  <si>
    <t>685768382386</t>
  </si>
  <si>
    <t>A 07754NL</t>
  </si>
  <si>
    <t>1 C X 1/8F X 1 VENT TEE</t>
  </si>
  <si>
    <t>685768382508</t>
  </si>
  <si>
    <t>A 09692NL</t>
  </si>
  <si>
    <t>3/4F X 1/2F X 1/2C TEE</t>
  </si>
  <si>
    <t>685768382850</t>
  </si>
  <si>
    <t>A 11205NL</t>
  </si>
  <si>
    <t>C-107</t>
  </si>
  <si>
    <t>1-1/4 C X C UNION</t>
  </si>
  <si>
    <t>039923299710</t>
  </si>
  <si>
    <t>A 11206NL</t>
  </si>
  <si>
    <t>1-1/2 C X C UNION</t>
  </si>
  <si>
    <t>685768351443</t>
  </si>
  <si>
    <t>A 11207NL</t>
  </si>
  <si>
    <t>2 C X C UNION</t>
  </si>
  <si>
    <t>685768382225</t>
  </si>
  <si>
    <t>A 11209NL</t>
  </si>
  <si>
    <t>C-108</t>
  </si>
  <si>
    <t>3/8 C X M UNION</t>
  </si>
  <si>
    <t>685768382492</t>
  </si>
  <si>
    <t>A 11210NL</t>
  </si>
  <si>
    <t>1/2 C X M UNION</t>
  </si>
  <si>
    <t>685768351450</t>
  </si>
  <si>
    <t>A 11211NL</t>
  </si>
  <si>
    <t>3/4 C X M UNION</t>
  </si>
  <si>
    <t>685768351467</t>
  </si>
  <si>
    <t>A 11212NL</t>
  </si>
  <si>
    <t>1 C X M UNION</t>
  </si>
  <si>
    <t>685768351474</t>
  </si>
  <si>
    <t>A 11213NL</t>
  </si>
  <si>
    <t>1-1/4 C X M UNION</t>
  </si>
  <si>
    <t>039923300157</t>
  </si>
  <si>
    <t>A 11214NL</t>
  </si>
  <si>
    <t>1-1/2 C X M UNION</t>
  </si>
  <si>
    <t>685768351498</t>
  </si>
  <si>
    <t>A 11215NL</t>
  </si>
  <si>
    <t>2 C X M UNION</t>
  </si>
  <si>
    <t>685768382263</t>
  </si>
  <si>
    <t>A 11216NL</t>
  </si>
  <si>
    <t>2-1/2 C X C UNION</t>
  </si>
  <si>
    <t>685768382232</t>
  </si>
  <si>
    <t>A 11217NL</t>
  </si>
  <si>
    <t>3 C X C UNION</t>
  </si>
  <si>
    <t>685768382249</t>
  </si>
  <si>
    <t>A 11240NL</t>
  </si>
  <si>
    <t>2-1/2 C X M UNION</t>
  </si>
  <si>
    <t>685768382270</t>
  </si>
  <si>
    <t>A 11421NL</t>
  </si>
  <si>
    <t>C-109</t>
  </si>
  <si>
    <t>3/8 C X F UNION</t>
  </si>
  <si>
    <t>685768382652</t>
  </si>
  <si>
    <t>A 11422NL</t>
  </si>
  <si>
    <t>1/2 C X F UNION</t>
  </si>
  <si>
    <t>685768351504</t>
  </si>
  <si>
    <t>A 11423NL</t>
  </si>
  <si>
    <t>3/4 C X F UNION</t>
  </si>
  <si>
    <t>685768351511</t>
  </si>
  <si>
    <t>A 11424NL</t>
  </si>
  <si>
    <t>1 C X F UNION</t>
  </si>
  <si>
    <t>685768351528</t>
  </si>
  <si>
    <t>A 11425NL</t>
  </si>
  <si>
    <t>1-1/4 C X F UNION</t>
  </si>
  <si>
    <t>685768351535</t>
  </si>
  <si>
    <t>A 11426NL</t>
  </si>
  <si>
    <t>1-1/2 C X F UNION</t>
  </si>
  <si>
    <t>685768351542</t>
  </si>
  <si>
    <t>A 11427NL</t>
  </si>
  <si>
    <t>2 C X F UNION</t>
  </si>
  <si>
    <t>685768382256</t>
  </si>
  <si>
    <t>A 11431NL</t>
  </si>
  <si>
    <t>E-207</t>
  </si>
  <si>
    <t>3/8 C X C 90 UNION ELL</t>
  </si>
  <si>
    <t>685768384663</t>
  </si>
  <si>
    <t>A 11432NL</t>
  </si>
  <si>
    <t>1/2 C X C 90 UNION ELL</t>
  </si>
  <si>
    <t>685768382645</t>
  </si>
  <si>
    <t>A 11433NL</t>
  </si>
  <si>
    <t>3/4 C X C 90 UNION ELL</t>
  </si>
  <si>
    <t>685768382485</t>
  </si>
  <si>
    <t>A 11441NL</t>
  </si>
  <si>
    <t>E-208</t>
  </si>
  <si>
    <t>3/8 C X M UNION ELBOW</t>
  </si>
  <si>
    <t>685768382874</t>
  </si>
  <si>
    <t>A 11442NL</t>
  </si>
  <si>
    <t>1/2 C X M UNION ELBOW</t>
  </si>
  <si>
    <t>685768382720</t>
  </si>
  <si>
    <t>A 11443NL</t>
  </si>
  <si>
    <t>3/4 C X M UNION ELBOW</t>
  </si>
  <si>
    <t>685768382669</t>
  </si>
  <si>
    <t>A 11444NL</t>
  </si>
  <si>
    <t>1 C X M UNION ELBOW</t>
  </si>
  <si>
    <t>685768382812</t>
  </si>
  <si>
    <t>A 11547NL</t>
  </si>
  <si>
    <t>CD-100</t>
  </si>
  <si>
    <t>1/2 C COUPLING W/DRN LF</t>
  </si>
  <si>
    <t>685768369523</t>
  </si>
  <si>
    <t>A 11548NL</t>
  </si>
  <si>
    <t>3/4 C COUPLING W/DRN LF</t>
  </si>
  <si>
    <t>685768369530</t>
  </si>
  <si>
    <t>A 11555NL</t>
  </si>
  <si>
    <t>E-200D</t>
  </si>
  <si>
    <t>1/2 C X C 90 DRAIN ELL</t>
  </si>
  <si>
    <t>685768382201</t>
  </si>
  <si>
    <t>A 11556NL</t>
  </si>
  <si>
    <t>3/4 C X C 90 DRAIN ELL</t>
  </si>
  <si>
    <t>685768351689</t>
  </si>
  <si>
    <t>A 11557NL</t>
  </si>
  <si>
    <t>1 C X C ELBOW W/DRAIN</t>
  </si>
  <si>
    <t>685768382744</t>
  </si>
  <si>
    <t>A 07056</t>
  </si>
  <si>
    <t>CFC</t>
  </si>
  <si>
    <t>D-700</t>
  </si>
  <si>
    <t>1-1/2C X 1-1/4C DWV 90</t>
  </si>
  <si>
    <t>685768244899</t>
  </si>
  <si>
    <t>A 07119</t>
  </si>
  <si>
    <t>4 FTG X C DWV 90 ELL</t>
  </si>
  <si>
    <t>685768243328</t>
  </si>
  <si>
    <t>A 07210</t>
  </si>
  <si>
    <t>2C X 1-1/2C DWV 90 ELL</t>
  </si>
  <si>
    <t>685768244585</t>
  </si>
  <si>
    <t>A 07215</t>
  </si>
  <si>
    <t>4 CXC DWV 90 ELL</t>
  </si>
  <si>
    <t>685768243762</t>
  </si>
  <si>
    <t>A 07124</t>
  </si>
  <si>
    <t>D-702</t>
  </si>
  <si>
    <t>4 FTG X C DWV 45 ELL</t>
  </si>
  <si>
    <t>685768244165</t>
  </si>
  <si>
    <t>A 07304</t>
  </si>
  <si>
    <t>4 C X C DWV 45 ELL</t>
  </si>
  <si>
    <t>685768244516</t>
  </si>
  <si>
    <t>A 07011</t>
  </si>
  <si>
    <t>D-703</t>
  </si>
  <si>
    <t>1-1/4 C DWV 22-1/2 ELL</t>
  </si>
  <si>
    <t>685768243885</t>
  </si>
  <si>
    <t>A 07098</t>
  </si>
  <si>
    <t>2 C X C DWV 22-1/2 ELL</t>
  </si>
  <si>
    <t>685768245698</t>
  </si>
  <si>
    <t>A 07157</t>
  </si>
  <si>
    <t>3 C X C DWV 22-1/2 ELL</t>
  </si>
  <si>
    <t>685768243830</t>
  </si>
  <si>
    <t>A 07063</t>
  </si>
  <si>
    <t>D-704</t>
  </si>
  <si>
    <t>1-1/2 C DWV 11-1/4 ELL</t>
  </si>
  <si>
    <t>685768243380</t>
  </si>
  <si>
    <t>A 07103</t>
  </si>
  <si>
    <t>2 C X C DWV 11 1/4 ELL</t>
  </si>
  <si>
    <t>685768243670</t>
  </si>
  <si>
    <t>A 07059</t>
  </si>
  <si>
    <t>D-705</t>
  </si>
  <si>
    <t>1-1/2 C X F DWV 90 ELL</t>
  </si>
  <si>
    <t>685768243564</t>
  </si>
  <si>
    <t>A 07097</t>
  </si>
  <si>
    <t>2 C X F DWV 90 ELL</t>
  </si>
  <si>
    <t>685768244202</t>
  </si>
  <si>
    <t>A 07443</t>
  </si>
  <si>
    <t>D-706</t>
  </si>
  <si>
    <t>1-1/2C DWV DOUBLE ELL</t>
  </si>
  <si>
    <t>685768244387</t>
  </si>
  <si>
    <t>A 07444</t>
  </si>
  <si>
    <t>2C DWV DOUBLE ELL</t>
  </si>
  <si>
    <t>685768244226</t>
  </si>
  <si>
    <t>A 07446</t>
  </si>
  <si>
    <t>2X 1-1/2 DWV DOUBLE ELL</t>
  </si>
  <si>
    <t>685768244868</t>
  </si>
  <si>
    <t>A 07208</t>
  </si>
  <si>
    <t>D-707</t>
  </si>
  <si>
    <t>4 C DWV SANITARY TEE</t>
  </si>
  <si>
    <t>685768243748</t>
  </si>
  <si>
    <t>A 07308</t>
  </si>
  <si>
    <t>4C X 4C X 3C DWV TEE</t>
  </si>
  <si>
    <t>685768243250</t>
  </si>
  <si>
    <t>A 07309</t>
  </si>
  <si>
    <t>4C X 4C X 2C DWV TEE</t>
  </si>
  <si>
    <t>685768243953</t>
  </si>
  <si>
    <t>A 07046</t>
  </si>
  <si>
    <t>D-708</t>
  </si>
  <si>
    <t>1-1/2 CXCXF SAN TEE</t>
  </si>
  <si>
    <t>685768244479</t>
  </si>
  <si>
    <t>A 07100</t>
  </si>
  <si>
    <t>2 C X C X F DWV TEE</t>
  </si>
  <si>
    <t>685768243809</t>
  </si>
  <si>
    <t>A 07101</t>
  </si>
  <si>
    <t>2 C X 1-1/2 F DWV TEE</t>
  </si>
  <si>
    <t>685768243700</t>
  </si>
  <si>
    <t>A 11360</t>
  </si>
  <si>
    <t>D-714</t>
  </si>
  <si>
    <t>1-1/2 CXC DWV TEST TEE</t>
  </si>
  <si>
    <t>685768245407</t>
  </si>
  <si>
    <t>A 11366</t>
  </si>
  <si>
    <t>2 C X C DWV TEST TEE</t>
  </si>
  <si>
    <t>685768245476</t>
  </si>
  <si>
    <t>A 11367</t>
  </si>
  <si>
    <t>3 C X C DWV TEST TEE</t>
  </si>
  <si>
    <t>685768243472</t>
  </si>
  <si>
    <t>A 07041</t>
  </si>
  <si>
    <t>D-715</t>
  </si>
  <si>
    <t>1-1/2C LONG-TURN T-Y</t>
  </si>
  <si>
    <t>685768245629</t>
  </si>
  <si>
    <t>A 07082</t>
  </si>
  <si>
    <t>1-1/4C LONG-TURN T-Y</t>
  </si>
  <si>
    <t>685768243359</t>
  </si>
  <si>
    <t>A 07083</t>
  </si>
  <si>
    <t>2C DWV LONG-TURN T-Y</t>
  </si>
  <si>
    <t>685768244356</t>
  </si>
  <si>
    <t>A 07084</t>
  </si>
  <si>
    <t>2 X 1-1/2C L-TURN T-Y</t>
  </si>
  <si>
    <t>685768243625</t>
  </si>
  <si>
    <t>A 07158</t>
  </si>
  <si>
    <t>3C DWV LONG-TURN T-Y</t>
  </si>
  <si>
    <t>685768242987</t>
  </si>
  <si>
    <t>A 07159</t>
  </si>
  <si>
    <t>3C X 2C LONG-TURN T-Y</t>
  </si>
  <si>
    <t>685768243533</t>
  </si>
  <si>
    <t>A 07061</t>
  </si>
  <si>
    <t>D-717</t>
  </si>
  <si>
    <t>1-1/2C DBL LG TURN T-Y</t>
  </si>
  <si>
    <t>685768243489</t>
  </si>
  <si>
    <t>A 07089</t>
  </si>
  <si>
    <t>2 C DBL LONG TURN T-Y</t>
  </si>
  <si>
    <t>685768243502</t>
  </si>
  <si>
    <t>A 07090</t>
  </si>
  <si>
    <t>2C X1-1/2C DBL L-T T-Y</t>
  </si>
  <si>
    <t>685768244189</t>
  </si>
  <si>
    <t>A 07065</t>
  </si>
  <si>
    <t>D-718</t>
  </si>
  <si>
    <t>1 1/2C DBLE SANITARY TE</t>
  </si>
  <si>
    <t>685768242475</t>
  </si>
  <si>
    <t>A 07066</t>
  </si>
  <si>
    <t>1 1/2X1 1/4C DBL SAN TE</t>
  </si>
  <si>
    <t>685768243946</t>
  </si>
  <si>
    <t>A 07105</t>
  </si>
  <si>
    <t>2C DOUBLE SANITARY TEE</t>
  </si>
  <si>
    <t>685768244066</t>
  </si>
  <si>
    <t>A 07106</t>
  </si>
  <si>
    <t>2C X 1-1/2C DBL SAN TEE</t>
  </si>
  <si>
    <t>685768244738</t>
  </si>
  <si>
    <t>A 07171</t>
  </si>
  <si>
    <t>3 X 2C DBLE SANITARY TE</t>
  </si>
  <si>
    <t>685768243458</t>
  </si>
  <si>
    <t>A 07320</t>
  </si>
  <si>
    <t>3 X 1 1/2C DBLE SAN TEE</t>
  </si>
  <si>
    <t>685768243120</t>
  </si>
  <si>
    <t>A 07005</t>
  </si>
  <si>
    <t>D-719</t>
  </si>
  <si>
    <t>1 1/4 CXCXC WYE BRANCH</t>
  </si>
  <si>
    <t>685768245452</t>
  </si>
  <si>
    <t>A 07037</t>
  </si>
  <si>
    <t>1-1/2 C X C X C DWV WYE</t>
  </si>
  <si>
    <t>685768246237</t>
  </si>
  <si>
    <t>A 07077</t>
  </si>
  <si>
    <t>2 C X C X C DWV 45 WYE</t>
  </si>
  <si>
    <t>685768245797</t>
  </si>
  <si>
    <t>A 07078</t>
  </si>
  <si>
    <t>2 X2 X1-1/2C DWV 45 WYE</t>
  </si>
  <si>
    <t>685768245377</t>
  </si>
  <si>
    <t>A 07079</t>
  </si>
  <si>
    <t>2 X2 X1-1/4C DWV 45 WYE</t>
  </si>
  <si>
    <t>685768243304</t>
  </si>
  <si>
    <t>A 07150</t>
  </si>
  <si>
    <t>3 C X C X C DWV 45 WYE</t>
  </si>
  <si>
    <t>685768244639</t>
  </si>
  <si>
    <t>A 07152</t>
  </si>
  <si>
    <t>3C X 3C X 2C DWV 45 WYE</t>
  </si>
  <si>
    <t>685768245636</t>
  </si>
  <si>
    <t>A 07153</t>
  </si>
  <si>
    <t>3C X 3C X1-1/2C DWV WYE</t>
  </si>
  <si>
    <t>685768244172</t>
  </si>
  <si>
    <t>A 07200</t>
  </si>
  <si>
    <t>4 C X C X C DWV 45 WYE</t>
  </si>
  <si>
    <t>685768243731</t>
  </si>
  <si>
    <t>A 07203</t>
  </si>
  <si>
    <t>4C X 4C X 2C DWV 45 WYE</t>
  </si>
  <si>
    <t>685768244325</t>
  </si>
  <si>
    <t>A 07249</t>
  </si>
  <si>
    <t>2 X1-1/2 X2C DWV 45 WYE</t>
  </si>
  <si>
    <t>685768242390</t>
  </si>
  <si>
    <t>A 07315</t>
  </si>
  <si>
    <t>4C X 4C X 3C DWV 45 WYE</t>
  </si>
  <si>
    <t>685768243496</t>
  </si>
  <si>
    <t>A 07318</t>
  </si>
  <si>
    <t>2 X1-1/2 X1-1/2C 45 WYE</t>
  </si>
  <si>
    <t>685768245148</t>
  </si>
  <si>
    <t>A 07039</t>
  </si>
  <si>
    <t>D-720</t>
  </si>
  <si>
    <t>1-1/2C DBL DWV 45 WYE</t>
  </si>
  <si>
    <t>685768245032</t>
  </si>
  <si>
    <t>A 07080</t>
  </si>
  <si>
    <t>2C DOUBLE DWV 45 WYE</t>
  </si>
  <si>
    <t>685768244394</t>
  </si>
  <si>
    <t>A 07081</t>
  </si>
  <si>
    <t>2 X 1-1/2C DBL 45 WYE</t>
  </si>
  <si>
    <t>685768242420</t>
  </si>
  <si>
    <t>A 07379</t>
  </si>
  <si>
    <t>3C DWV DOUBLE 45 WYE</t>
  </si>
  <si>
    <t>685768243243</t>
  </si>
  <si>
    <t>A 11563</t>
  </si>
  <si>
    <t>D-724F</t>
  </si>
  <si>
    <t>1-1/4 FTG X SJ DWV ADPT</t>
  </si>
  <si>
    <t>685768243915</t>
  </si>
  <si>
    <t>W 07050</t>
  </si>
  <si>
    <t>CFC/CFR</t>
  </si>
  <si>
    <t>D-729</t>
  </si>
  <si>
    <t>1-1/4 CXSJ THD DWV ADPT</t>
  </si>
  <si>
    <t>685768245810</t>
  </si>
  <si>
    <t>W 07051</t>
  </si>
  <si>
    <t>1-1/2 CXSJ THD DWV ADPT</t>
  </si>
  <si>
    <t>685768246589</t>
  </si>
  <si>
    <t>W 07052</t>
  </si>
  <si>
    <t>2 CXSJ THD DWV ADAPTER</t>
  </si>
  <si>
    <t>685768245971</t>
  </si>
  <si>
    <t>A 11350</t>
  </si>
  <si>
    <t>D-730</t>
  </si>
  <si>
    <t>1 1/4 FTG CLEANOUT</t>
  </si>
  <si>
    <t>685768245186</t>
  </si>
  <si>
    <t>A 11351</t>
  </si>
  <si>
    <t>1 1/2 FTG CLEANOUT</t>
  </si>
  <si>
    <t>685768245230</t>
  </si>
  <si>
    <t>A 11352</t>
  </si>
  <si>
    <t>2 FITTING CLEANOUT</t>
  </si>
  <si>
    <t>685768245520</t>
  </si>
  <si>
    <t>A 11353</t>
  </si>
  <si>
    <t>3 FITTING CLEANOUT</t>
  </si>
  <si>
    <t>685768243687</t>
  </si>
  <si>
    <t>A 11354</t>
  </si>
  <si>
    <t>4 FITTING CLEANOUT</t>
  </si>
  <si>
    <t>685768243571</t>
  </si>
  <si>
    <t>A 11551</t>
  </si>
  <si>
    <t>D-730F</t>
  </si>
  <si>
    <t>1 1/4 FLUSH FTG CLNOUT</t>
  </si>
  <si>
    <t>685768243854</t>
  </si>
  <si>
    <t>A 11552</t>
  </si>
  <si>
    <t>1 1/2 FLUSH FTG CLNOUT</t>
  </si>
  <si>
    <t>685768245995</t>
  </si>
  <si>
    <t>A 11553</t>
  </si>
  <si>
    <t>2 FLUSH FTG CLEANOUT</t>
  </si>
  <si>
    <t>685768245865</t>
  </si>
  <si>
    <t>A 11554</t>
  </si>
  <si>
    <t>3 FLUSH FTG CLEANOUT</t>
  </si>
  <si>
    <t>685768243991</t>
  </si>
  <si>
    <t>A 07233</t>
  </si>
  <si>
    <t>D-732</t>
  </si>
  <si>
    <t>1-1/2C X 1-1/4M DWV ADP</t>
  </si>
  <si>
    <t>685768245094</t>
  </si>
  <si>
    <t>A 07234</t>
  </si>
  <si>
    <t>3 C X M DWV ADAPTER</t>
  </si>
  <si>
    <t>685768245162</t>
  </si>
  <si>
    <t>A 07339</t>
  </si>
  <si>
    <t>4 C X M DWV ADAPTER</t>
  </si>
  <si>
    <t>685768243205</t>
  </si>
  <si>
    <t>A 07645</t>
  </si>
  <si>
    <t>D-732C</t>
  </si>
  <si>
    <t>1-1/2 CXM FLUSH ADAPTER</t>
  </si>
  <si>
    <t>685768246268</t>
  </si>
  <si>
    <t>A 07646</t>
  </si>
  <si>
    <t>2CXM DWV FLUSH ADAPTER</t>
  </si>
  <si>
    <t>685768245339</t>
  </si>
  <si>
    <t>A 07230</t>
  </si>
  <si>
    <t>D-732F</t>
  </si>
  <si>
    <t>1-1/4 C XM TRAP ADAPTER</t>
  </si>
  <si>
    <t>685768246367</t>
  </si>
  <si>
    <t>A 07231</t>
  </si>
  <si>
    <t>1-1/2 C XM TRAP ADAPTER</t>
  </si>
  <si>
    <t>685768246466</t>
  </si>
  <si>
    <t>A 07232</t>
  </si>
  <si>
    <t>2 C X M DWV TRAP ADAPT</t>
  </si>
  <si>
    <t>685768246428</t>
  </si>
  <si>
    <t>A 07263</t>
  </si>
  <si>
    <t>1-1/4CX1-1/2M TRAP ADPT</t>
  </si>
  <si>
    <t>685768246190</t>
  </si>
  <si>
    <t>A 07264</t>
  </si>
  <si>
    <t>3 C X M DWV TRAP ADAPT</t>
  </si>
  <si>
    <t>685768243069</t>
  </si>
  <si>
    <t>A 07492</t>
  </si>
  <si>
    <t>2C X 1-1/2M DWV ADAPTER</t>
  </si>
  <si>
    <t>685768242895</t>
  </si>
  <si>
    <t>A 07016</t>
  </si>
  <si>
    <t>D-733</t>
  </si>
  <si>
    <t>1 1/4CX2SOIL PIPE ADPT</t>
  </si>
  <si>
    <t>685768242604</t>
  </si>
  <si>
    <t>A 07169</t>
  </si>
  <si>
    <t>3 X 4 SOIL PIPE ADAPT</t>
  </si>
  <si>
    <t>685768244769</t>
  </si>
  <si>
    <t>A 07220</t>
  </si>
  <si>
    <t>4C X 4SOIL PIPE ADAPTER</t>
  </si>
  <si>
    <t>685768243601</t>
  </si>
  <si>
    <t>A 07322</t>
  </si>
  <si>
    <t>2C X 4SOIL PIPE ADAPTER</t>
  </si>
  <si>
    <t>685768243540</t>
  </si>
  <si>
    <t>A 07485</t>
  </si>
  <si>
    <t>D-736N</t>
  </si>
  <si>
    <t>1-1/2C X2 NO HUB ADAPT</t>
  </si>
  <si>
    <t>685768245445</t>
  </si>
  <si>
    <t>A 07486</t>
  </si>
  <si>
    <t>2C X NO HUB DWV ADAPTER</t>
  </si>
  <si>
    <t>685768246107</t>
  </si>
  <si>
    <t>A 07488</t>
  </si>
  <si>
    <t>3C X NO HUB DWV ADAPTER</t>
  </si>
  <si>
    <t>685768244752</t>
  </si>
  <si>
    <t>A 07330</t>
  </si>
  <si>
    <t>D-737</t>
  </si>
  <si>
    <t>3 X 3 X 2C LOW HEEL 90</t>
  </si>
  <si>
    <t>685768243311</t>
  </si>
  <si>
    <t>A 07251</t>
  </si>
  <si>
    <t>D-738</t>
  </si>
  <si>
    <t>1-1/4C XOD TUBE ADAPTER</t>
  </si>
  <si>
    <t>685768244134</t>
  </si>
  <si>
    <t>A 07252</t>
  </si>
  <si>
    <t>1-1/2C XOD TUBE ADAPTER</t>
  </si>
  <si>
    <t>685768245391</t>
  </si>
  <si>
    <t>A 07253</t>
  </si>
  <si>
    <t>1-1/2C X1-1/4OD ADAPTER</t>
  </si>
  <si>
    <t>685768244363</t>
  </si>
  <si>
    <t>A 15636</t>
  </si>
  <si>
    <t>D-740</t>
  </si>
  <si>
    <t>1-1/2 CXSJ UNION P-TRAP</t>
  </si>
  <si>
    <t>685768244561</t>
  </si>
  <si>
    <t>A 07222</t>
  </si>
  <si>
    <t>D-745</t>
  </si>
  <si>
    <t>2 M DWV C/O PLUG</t>
  </si>
  <si>
    <t>685768244813</t>
  </si>
  <si>
    <t>A 07437</t>
  </si>
  <si>
    <t>1-1/2 M DWV C/O PLUG</t>
  </si>
  <si>
    <t>685768244691</t>
  </si>
  <si>
    <t>A 07679</t>
  </si>
  <si>
    <t>3/4 M DWV C/O PLUG</t>
  </si>
  <si>
    <t>685768245780</t>
  </si>
  <si>
    <t>A 07436</t>
  </si>
  <si>
    <t>D-754</t>
  </si>
  <si>
    <t>1-1/2 FTGXF DWV ADAPTER</t>
  </si>
  <si>
    <t>685768245827</t>
  </si>
  <si>
    <t>A 07481</t>
  </si>
  <si>
    <t>2 FTG X F DWV ADAPTER</t>
  </si>
  <si>
    <t>685768245360</t>
  </si>
  <si>
    <t>A 07482</t>
  </si>
  <si>
    <t>3 FTG X F DWV ADAPTER</t>
  </si>
  <si>
    <t>685768242703</t>
  </si>
  <si>
    <t>A 15651</t>
  </si>
  <si>
    <t>D-760</t>
  </si>
  <si>
    <t>1-1/2 CXC DWV P-TRAP</t>
  </si>
  <si>
    <t>685768246015</t>
  </si>
  <si>
    <t>A 15652</t>
  </si>
  <si>
    <t>2 CXC DWV P-TRAP</t>
  </si>
  <si>
    <t>685768246145</t>
  </si>
  <si>
    <t>A 15656</t>
  </si>
  <si>
    <t>D-761</t>
  </si>
  <si>
    <t>1-1/4 CXC P-TRAP W/CO</t>
  </si>
  <si>
    <t>685768245490</t>
  </si>
  <si>
    <t>A 15657</t>
  </si>
  <si>
    <t>1-1/2 CXC P-TRAP W/CO</t>
  </si>
  <si>
    <t>685768204848</t>
  </si>
  <si>
    <t>A 15658</t>
  </si>
  <si>
    <t>2 CXC DWV P-TRAP W/CO</t>
  </si>
  <si>
    <t>685768245209</t>
  </si>
  <si>
    <t>A 15654</t>
  </si>
  <si>
    <t>D-762</t>
  </si>
  <si>
    <t>1-1/2 C X SJ DWV P-TRAP</t>
  </si>
  <si>
    <t>685768244424</t>
  </si>
  <si>
    <t>A 15660</t>
  </si>
  <si>
    <t>D-763</t>
  </si>
  <si>
    <t>1-1/2 CXSJ P-TRAP W/CO</t>
  </si>
  <si>
    <t>685768244837</t>
  </si>
  <si>
    <t>A 15661</t>
  </si>
  <si>
    <t>2 CXSJ DWV P-TRAP W/CO</t>
  </si>
  <si>
    <t>685768243007</t>
  </si>
  <si>
    <t>A 11395</t>
  </si>
  <si>
    <t>D-778</t>
  </si>
  <si>
    <t>3X6 X1-1/2 SWVL DR TRAP</t>
  </si>
  <si>
    <t>685768243427</t>
  </si>
  <si>
    <t>A 07483</t>
  </si>
  <si>
    <t>D-782</t>
  </si>
  <si>
    <t>2C X1-1/2C DWV RET BEND</t>
  </si>
  <si>
    <t>685768244240</t>
  </si>
  <si>
    <t>A 07484</t>
  </si>
  <si>
    <t>3 C DWV RETURN BEND</t>
  </si>
  <si>
    <t>685768243694</t>
  </si>
  <si>
    <t>A 07675</t>
  </si>
  <si>
    <t>1-1/4C DWV RETURN BEND</t>
  </si>
  <si>
    <t>685768245124</t>
  </si>
  <si>
    <t>A 07682</t>
  </si>
  <si>
    <t>1-1/2C DWV RETURN BEND</t>
  </si>
  <si>
    <t>685768245964</t>
  </si>
  <si>
    <t>A 07690</t>
  </si>
  <si>
    <t>2 C DWV RETURN BEND</t>
  </si>
  <si>
    <t>685768245612</t>
  </si>
  <si>
    <t>A 15692</t>
  </si>
  <si>
    <t>D-783</t>
  </si>
  <si>
    <t>1-1/4C RET BEND W/C-0</t>
  </si>
  <si>
    <t>685768244493</t>
  </si>
  <si>
    <t>A 15695</t>
  </si>
  <si>
    <t>1-1/2C RET BEND W/C-0</t>
  </si>
  <si>
    <t>685768245605</t>
  </si>
  <si>
    <t>A 15698</t>
  </si>
  <si>
    <t>2 CXC RETURN BEND W/CO</t>
  </si>
  <si>
    <t>685768243229</t>
  </si>
  <si>
    <t>A 07110</t>
  </si>
  <si>
    <t>D-786</t>
  </si>
  <si>
    <t>2CX1 1/2CX1 1/2LG TRN T</t>
  </si>
  <si>
    <t>685768243281</t>
  </si>
  <si>
    <t>A 07340</t>
  </si>
  <si>
    <t>4C X F DWV ADAPTER</t>
  </si>
  <si>
    <t>685768242710</t>
  </si>
  <si>
    <t>A 07403</t>
  </si>
  <si>
    <t>3C X F DWV ADAPTER</t>
  </si>
  <si>
    <t>685768244073</t>
  </si>
  <si>
    <t>A 07326</t>
  </si>
  <si>
    <t>D-722</t>
  </si>
  <si>
    <t>1-1/2 C X M DWV 90 ELL</t>
  </si>
  <si>
    <t>685768244080</t>
  </si>
  <si>
    <t>A 02933NL</t>
  </si>
  <si>
    <t>NL FL</t>
  </si>
  <si>
    <t>F-900</t>
  </si>
  <si>
    <t>1 150 LB COMP FLANGE</t>
  </si>
  <si>
    <t>1-1/8 150 LB COMP FLANGE</t>
  </si>
  <si>
    <t>685768382287</t>
  </si>
  <si>
    <t>A 03806NL</t>
  </si>
  <si>
    <t>1-1/4 150LB COMP FLANGE</t>
  </si>
  <si>
    <t>1-3/8 150LB COMP FLANGE</t>
  </si>
  <si>
    <t>685768382294</t>
  </si>
  <si>
    <t>A 03907NL</t>
  </si>
  <si>
    <t>1-1/2 150LB COMP FLANGE</t>
  </si>
  <si>
    <t>1-5/8 150LB COMP FLANGE</t>
  </si>
  <si>
    <t>685768382300</t>
  </si>
  <si>
    <t>A 02980NL</t>
  </si>
  <si>
    <t>2 150 LB COMP FLANGE</t>
  </si>
  <si>
    <t>2-1/8 150 LB COMP FLANGE</t>
  </si>
  <si>
    <t>685768382317</t>
  </si>
  <si>
    <t>A 02746NL</t>
  </si>
  <si>
    <t>2-1/2 C 150 COMP FLANGE</t>
  </si>
  <si>
    <t>2-5/8 C 150 COMP FLANGE</t>
  </si>
  <si>
    <t>685768382324</t>
  </si>
  <si>
    <t>A 02802NL</t>
  </si>
  <si>
    <t>3 C 150 LB COMP FLANGE</t>
  </si>
  <si>
    <t>3-1/8 C 150 LB COMP FLANGE</t>
  </si>
  <si>
    <t>685768382331</t>
  </si>
  <si>
    <t>A 01940NL</t>
  </si>
  <si>
    <t>4 C 150LB COMP FLANGE</t>
  </si>
  <si>
    <t>4-1/8 C 150LB COMP FLANGE</t>
  </si>
  <si>
    <t>685768382348</t>
  </si>
  <si>
    <t>A 02052NL</t>
  </si>
  <si>
    <t>5 C 150 LB COMP FLANGE</t>
  </si>
  <si>
    <t>5-1/8 C 150 LB COMP FLANGE</t>
  </si>
  <si>
    <t>685768382355</t>
  </si>
  <si>
    <t>A 02149NL</t>
  </si>
  <si>
    <t>6 C 150 LB COMP FLANGE</t>
  </si>
  <si>
    <t>6-1/8 C 150 LB COMP FLANGE</t>
  </si>
  <si>
    <t>685768382362</t>
  </si>
  <si>
    <t>Refrigeration Bagged Parts</t>
  </si>
  <si>
    <t>W 01215R</t>
  </si>
  <si>
    <t>685768390916</t>
  </si>
  <si>
    <t>W 01231R</t>
  </si>
  <si>
    <t>685768340805</t>
  </si>
  <si>
    <t>W 01246R</t>
  </si>
  <si>
    <t>685768390718</t>
  </si>
  <si>
    <t>W 01263R</t>
  </si>
  <si>
    <t>685768340829</t>
  </si>
  <si>
    <t>W 01224R</t>
  </si>
  <si>
    <t>685768340782</t>
  </si>
  <si>
    <t>W 01230R</t>
  </si>
  <si>
    <t>685768340799</t>
  </si>
  <si>
    <t>W 01233R</t>
  </si>
  <si>
    <t>685768390862</t>
  </si>
  <si>
    <t>W 01238R</t>
  </si>
  <si>
    <t>685768340812</t>
  </si>
  <si>
    <t>W 01245R</t>
  </si>
  <si>
    <t>685768390688</t>
  </si>
  <si>
    <t>W 01247R</t>
  </si>
  <si>
    <t>685768390695</t>
  </si>
  <si>
    <t>W 01264R</t>
  </si>
  <si>
    <t>685768391258</t>
  </si>
  <si>
    <t>W 01546R</t>
  </si>
  <si>
    <t>685768390732</t>
  </si>
  <si>
    <t>W 01125R</t>
  </si>
  <si>
    <t>685768340676</t>
  </si>
  <si>
    <t>W 01131R</t>
  </si>
  <si>
    <t>685768340690</t>
  </si>
  <si>
    <t>W 01163R</t>
  </si>
  <si>
    <t>685768340737</t>
  </si>
  <si>
    <t>W 01171R</t>
  </si>
  <si>
    <t>685768340751</t>
  </si>
  <si>
    <t>W 01179R</t>
  </si>
  <si>
    <t>685768340768</t>
  </si>
  <si>
    <t>W 01187R</t>
  </si>
  <si>
    <t>685768340775</t>
  </si>
  <si>
    <t>W 01106R</t>
  </si>
  <si>
    <t>685768340638</t>
  </si>
  <si>
    <t>W 01114R</t>
  </si>
  <si>
    <t>685768340645</t>
  </si>
  <si>
    <t>W 01123R</t>
  </si>
  <si>
    <t>685768340652</t>
  </si>
  <si>
    <t>W 01124R</t>
  </si>
  <si>
    <t>685768340669</t>
  </si>
  <si>
    <t>W 01126R</t>
  </si>
  <si>
    <t>685768391050</t>
  </si>
  <si>
    <t>W 01130R</t>
  </si>
  <si>
    <t>685768340683</t>
  </si>
  <si>
    <t>W 01132R</t>
  </si>
  <si>
    <t>685768390879</t>
  </si>
  <si>
    <t>W 01138R</t>
  </si>
  <si>
    <t>685768340706</t>
  </si>
  <si>
    <t>W 01139R</t>
  </si>
  <si>
    <t>685768340713</t>
  </si>
  <si>
    <t>W 01145R</t>
  </si>
  <si>
    <t>685768340720</t>
  </si>
  <si>
    <t>W 01147R</t>
  </si>
  <si>
    <t>685768390701</t>
  </si>
  <si>
    <t>W 01162R</t>
  </si>
  <si>
    <t>685768391241</t>
  </si>
  <si>
    <t>W 01164R</t>
  </si>
  <si>
    <t>685768340744</t>
  </si>
  <si>
    <t>W 01446R</t>
  </si>
  <si>
    <t>685768390749</t>
  </si>
  <si>
    <t>W 01706R</t>
  </si>
  <si>
    <t>685768390886</t>
  </si>
  <si>
    <t>W 01712R</t>
  </si>
  <si>
    <t>685768391005</t>
  </si>
  <si>
    <t>W 01715R</t>
  </si>
  <si>
    <t>685768390794</t>
  </si>
  <si>
    <t>W 01717R</t>
  </si>
  <si>
    <t>685768390817</t>
  </si>
  <si>
    <t>W 01720R</t>
  </si>
  <si>
    <t>685768390923</t>
  </si>
  <si>
    <t>W 01725R</t>
  </si>
  <si>
    <t>685768390602</t>
  </si>
  <si>
    <t>W 01726R</t>
  </si>
  <si>
    <t>685768390626</t>
  </si>
  <si>
    <t>W 01737R</t>
  </si>
  <si>
    <t>685768391289</t>
  </si>
  <si>
    <t>W 07002R</t>
  </si>
  <si>
    <t>685768390961</t>
  </si>
  <si>
    <t>W 07004R</t>
  </si>
  <si>
    <t>685768341666</t>
  </si>
  <si>
    <t>W 07006R</t>
  </si>
  <si>
    <t>685768341673</t>
  </si>
  <si>
    <t>W 07007R</t>
  </si>
  <si>
    <t>685768341680</t>
  </si>
  <si>
    <t>W 07008R</t>
  </si>
  <si>
    <t>685768341697</t>
  </si>
  <si>
    <t>W 07009R</t>
  </si>
  <si>
    <t>685768341703</t>
  </si>
  <si>
    <t>W 07011R</t>
  </si>
  <si>
    <t>685768341710</t>
  </si>
  <si>
    <t>W 07012R</t>
  </si>
  <si>
    <t>685768341727</t>
  </si>
  <si>
    <t>W 07013R</t>
  </si>
  <si>
    <t>685768341734</t>
  </si>
  <si>
    <t>W 01900R</t>
  </si>
  <si>
    <t>685768390954</t>
  </si>
  <si>
    <t>W 01901R</t>
  </si>
  <si>
    <t>685768390893</t>
  </si>
  <si>
    <t>W 01902R</t>
  </si>
  <si>
    <t>685768391036</t>
  </si>
  <si>
    <t>W 01903R</t>
  </si>
  <si>
    <t>685768390831</t>
  </si>
  <si>
    <t>W 01904R</t>
  </si>
  <si>
    <t>685768390930</t>
  </si>
  <si>
    <t>W 01905R</t>
  </si>
  <si>
    <t>685768390664</t>
  </si>
  <si>
    <t>W 01906R</t>
  </si>
  <si>
    <t>685768391227</t>
  </si>
  <si>
    <t>W 01907R</t>
  </si>
  <si>
    <t>685768391180</t>
  </si>
  <si>
    <t>W 01908R</t>
  </si>
  <si>
    <t>685768391111</t>
  </si>
  <si>
    <t>W 01001R</t>
  </si>
  <si>
    <t>685768340386</t>
  </si>
  <si>
    <t>W 01000R</t>
  </si>
  <si>
    <t>685768391302</t>
  </si>
  <si>
    <t>W 01003R</t>
  </si>
  <si>
    <t>685768340393</t>
  </si>
  <si>
    <t>W 01009R</t>
  </si>
  <si>
    <t>685768340409</t>
  </si>
  <si>
    <t>W 01017R</t>
  </si>
  <si>
    <t>685768340430</t>
  </si>
  <si>
    <t>W 01022R</t>
  </si>
  <si>
    <t>685768340454</t>
  </si>
  <si>
    <t>W 01028R</t>
  </si>
  <si>
    <t>685768340485</t>
  </si>
  <si>
    <t>W 01034R</t>
  </si>
  <si>
    <t>685768340515</t>
  </si>
  <si>
    <t>W 01047R</t>
  </si>
  <si>
    <t>685768340553</t>
  </si>
  <si>
    <t>W 01072R</t>
  </si>
  <si>
    <t>685768381419</t>
  </si>
  <si>
    <t>W 10142R</t>
  </si>
  <si>
    <t>685768390787</t>
  </si>
  <si>
    <t>W 10145R</t>
  </si>
  <si>
    <t>685768390824</t>
  </si>
  <si>
    <t>W 10146R</t>
  </si>
  <si>
    <t>685768390640</t>
  </si>
  <si>
    <t>W 01004R</t>
  </si>
  <si>
    <t>1/4 OD X 3/16 OD COUPLIN</t>
  </si>
  <si>
    <t>685768390992</t>
  </si>
  <si>
    <t>W 01005R</t>
  </si>
  <si>
    <t>1/4 OD X 1/8 OD COUPLING</t>
  </si>
  <si>
    <t>685768390978</t>
  </si>
  <si>
    <t>W 01010R</t>
  </si>
  <si>
    <t>685768340416</t>
  </si>
  <si>
    <t>W 01011R</t>
  </si>
  <si>
    <t>685768340423</t>
  </si>
  <si>
    <t>W 01019R</t>
  </si>
  <si>
    <t>685768391067</t>
  </si>
  <si>
    <t>W 01021R</t>
  </si>
  <si>
    <t>685768340447</t>
  </si>
  <si>
    <t>W 01023R</t>
  </si>
  <si>
    <t>685768390855</t>
  </si>
  <si>
    <t>W 01025R</t>
  </si>
  <si>
    <t>685768340461</t>
  </si>
  <si>
    <t>W 01027R</t>
  </si>
  <si>
    <t>685768340478</t>
  </si>
  <si>
    <t>W 01029R</t>
  </si>
  <si>
    <t>685768340492</t>
  </si>
  <si>
    <t>W 01030R</t>
  </si>
  <si>
    <t>685768340508</t>
  </si>
  <si>
    <t>W 01031R</t>
  </si>
  <si>
    <t>685768390947</t>
  </si>
  <si>
    <t>W 01035R</t>
  </si>
  <si>
    <t>685768340522</t>
  </si>
  <si>
    <t>W 01036R</t>
  </si>
  <si>
    <t>685768390725</t>
  </si>
  <si>
    <t>W 01037R</t>
  </si>
  <si>
    <t>685768340539</t>
  </si>
  <si>
    <t>W 01038R</t>
  </si>
  <si>
    <t>685768340546</t>
  </si>
  <si>
    <t>W 01049R</t>
  </si>
  <si>
    <t>685768391265</t>
  </si>
  <si>
    <t>W 01050R</t>
  </si>
  <si>
    <t>685768340560</t>
  </si>
  <si>
    <t>W 01051R</t>
  </si>
  <si>
    <t>685768340577</t>
  </si>
  <si>
    <t>W 01052R</t>
  </si>
  <si>
    <t>685768340584</t>
  </si>
  <si>
    <t>W 01056R</t>
  </si>
  <si>
    <t>685768391197</t>
  </si>
  <si>
    <t>W 01058R</t>
  </si>
  <si>
    <t>685768391203</t>
  </si>
  <si>
    <t>W 01060R</t>
  </si>
  <si>
    <t>685768340591</t>
  </si>
  <si>
    <t>W 01064R</t>
  </si>
  <si>
    <t>685768391128</t>
  </si>
  <si>
    <t>W 01065R</t>
  </si>
  <si>
    <t>685768340607</t>
  </si>
  <si>
    <t>W 01067R</t>
  </si>
  <si>
    <t>685768340614</t>
  </si>
  <si>
    <t>W 01069R</t>
  </si>
  <si>
    <t>685768340621</t>
  </si>
  <si>
    <t>W 03005R</t>
  </si>
  <si>
    <t>685768341291</t>
  </si>
  <si>
    <t>W 03012R</t>
  </si>
  <si>
    <t>685768341307</t>
  </si>
  <si>
    <t>W 03021R</t>
  </si>
  <si>
    <t>685768341314</t>
  </si>
  <si>
    <t>W 03026R</t>
  </si>
  <si>
    <t>685768341321</t>
  </si>
  <si>
    <t>W 03030R</t>
  </si>
  <si>
    <t>685768341338</t>
  </si>
  <si>
    <t>W 03034R</t>
  </si>
  <si>
    <t>685768341345</t>
  </si>
  <si>
    <t>W 03044R</t>
  </si>
  <si>
    <t>685768341352</t>
  </si>
  <si>
    <t>W 03055R</t>
  </si>
  <si>
    <t>685768391104</t>
  </si>
  <si>
    <t>W 03059R</t>
  </si>
  <si>
    <t>685768341369</t>
  </si>
  <si>
    <t>W 03312R</t>
  </si>
  <si>
    <t>685768341376</t>
  </si>
  <si>
    <t>W 03321R</t>
  </si>
  <si>
    <t>685768391029</t>
  </si>
  <si>
    <t>W 03326R</t>
  </si>
  <si>
    <t>685768341383</t>
  </si>
  <si>
    <t>W 03330R</t>
  </si>
  <si>
    <t>685768341390</t>
  </si>
  <si>
    <t>W 03334R</t>
  </si>
  <si>
    <t>685768390657</t>
  </si>
  <si>
    <t>W 03344R</t>
  </si>
  <si>
    <t>685768341406</t>
  </si>
  <si>
    <t>W 03350R</t>
  </si>
  <si>
    <t>685768391173</t>
  </si>
  <si>
    <t>W 03355R</t>
  </si>
  <si>
    <t>685768341413</t>
  </si>
  <si>
    <t>W 02003R</t>
  </si>
  <si>
    <t>685768340935</t>
  </si>
  <si>
    <t>W 02009R</t>
  </si>
  <si>
    <t>685768340942</t>
  </si>
  <si>
    <t>W 02028R</t>
  </si>
  <si>
    <t>685768340973</t>
  </si>
  <si>
    <t>W 02085R</t>
  </si>
  <si>
    <t>685768341000</t>
  </si>
  <si>
    <t>W 02086R</t>
  </si>
  <si>
    <t>685768341017</t>
  </si>
  <si>
    <t>W 02019R</t>
  </si>
  <si>
    <t>685768391098</t>
  </si>
  <si>
    <t>W 02035R</t>
  </si>
  <si>
    <t>685768390763</t>
  </si>
  <si>
    <t>W 02036R</t>
  </si>
  <si>
    <t>685768390770</t>
  </si>
  <si>
    <t>W 02049R</t>
  </si>
  <si>
    <t>685768391272</t>
  </si>
  <si>
    <t>W 02334R</t>
  </si>
  <si>
    <t>WE-503I</t>
  </si>
  <si>
    <t>685768341079</t>
  </si>
  <si>
    <t>W 02017R</t>
  </si>
  <si>
    <t>685768340959</t>
  </si>
  <si>
    <t>W 02022R</t>
  </si>
  <si>
    <t>685768340966</t>
  </si>
  <si>
    <t>W 02034R</t>
  </si>
  <si>
    <t>685768340980</t>
  </si>
  <si>
    <t>W 02047R</t>
  </si>
  <si>
    <t>685768340997</t>
  </si>
  <si>
    <t>W 02326R</t>
  </si>
  <si>
    <t>685768341055</t>
  </si>
  <si>
    <t>W 02710R</t>
  </si>
  <si>
    <t>685768341123</t>
  </si>
  <si>
    <t>W 02715R</t>
  </si>
  <si>
    <t>685768341130</t>
  </si>
  <si>
    <t>W 02716R</t>
  </si>
  <si>
    <t>685768341147</t>
  </si>
  <si>
    <t>W 02717R</t>
  </si>
  <si>
    <t>685768341154</t>
  </si>
  <si>
    <t>W 02722R</t>
  </si>
  <si>
    <t>685768341178</t>
  </si>
  <si>
    <t>W 02728R</t>
  </si>
  <si>
    <t>685768341192</t>
  </si>
  <si>
    <t>W 02734R</t>
  </si>
  <si>
    <t>685768341208</t>
  </si>
  <si>
    <t>W 02747R</t>
  </si>
  <si>
    <t>685768341222</t>
  </si>
  <si>
    <t>W 02719R</t>
  </si>
  <si>
    <t>685768341161</t>
  </si>
  <si>
    <t>W 02723R</t>
  </si>
  <si>
    <t>685768341185</t>
  </si>
  <si>
    <t>W 02735R</t>
  </si>
  <si>
    <t>685768390756</t>
  </si>
  <si>
    <t>W 02736R</t>
  </si>
  <si>
    <t>685768341215</t>
  </si>
  <si>
    <t>W 02305R</t>
  </si>
  <si>
    <t>685768341024</t>
  </si>
  <si>
    <t>W 02312R</t>
  </si>
  <si>
    <t>685768341031</t>
  </si>
  <si>
    <t>W 02321R</t>
  </si>
  <si>
    <t>685768341048</t>
  </si>
  <si>
    <t>W 02330R</t>
  </si>
  <si>
    <t>685768341062</t>
  </si>
  <si>
    <t>W 02344R</t>
  </si>
  <si>
    <t>685768341086</t>
  </si>
  <si>
    <t>W 02384R</t>
  </si>
  <si>
    <t>685768341093</t>
  </si>
  <si>
    <t>W 02385R</t>
  </si>
  <si>
    <t>685768341109</t>
  </si>
  <si>
    <t>W 02386R</t>
  </si>
  <si>
    <t>685768341116</t>
  </si>
  <si>
    <t>W 02809R</t>
  </si>
  <si>
    <t>685768341239</t>
  </si>
  <si>
    <t>W 02817R</t>
  </si>
  <si>
    <t>685768341246</t>
  </si>
  <si>
    <t>W 02822R</t>
  </si>
  <si>
    <t>685768341253</t>
  </si>
  <si>
    <t>W 02828R</t>
  </si>
  <si>
    <t>685768341260</t>
  </si>
  <si>
    <t>W 02834R</t>
  </si>
  <si>
    <t>685768341277</t>
  </si>
  <si>
    <t>W 02847R</t>
  </si>
  <si>
    <t>685768341284</t>
  </si>
  <si>
    <t>W 01302R</t>
  </si>
  <si>
    <t>1/4 OD FTG X 1/8 OD C BU</t>
  </si>
  <si>
    <t>1/4OD FTG X1/8OD C BUSH</t>
  </si>
  <si>
    <t>685768390985</t>
  </si>
  <si>
    <t>W 01306R</t>
  </si>
  <si>
    <t>685768340836</t>
  </si>
  <si>
    <t>W 01312R</t>
  </si>
  <si>
    <t>685768391012</t>
  </si>
  <si>
    <t>W 01314R</t>
  </si>
  <si>
    <t>685768340843</t>
  </si>
  <si>
    <t>W 01315R</t>
  </si>
  <si>
    <t>685768390800</t>
  </si>
  <si>
    <t>W 01317R</t>
  </si>
  <si>
    <t>685768340850</t>
  </si>
  <si>
    <t>W 01320R</t>
  </si>
  <si>
    <t>685768340867</t>
  </si>
  <si>
    <t>W 01321R</t>
  </si>
  <si>
    <t>685768340874</t>
  </si>
  <si>
    <t>W 01322R</t>
  </si>
  <si>
    <t>685768340881</t>
  </si>
  <si>
    <t>W 01325R</t>
  </si>
  <si>
    <t>685768390619</t>
  </si>
  <si>
    <t>W 01326R</t>
  </si>
  <si>
    <t>685768390633</t>
  </si>
  <si>
    <t>W 01327R</t>
  </si>
  <si>
    <t>685768340898</t>
  </si>
  <si>
    <t>W 01338R</t>
  </si>
  <si>
    <t>685768340904</t>
  </si>
  <si>
    <t>W 01339R</t>
  </si>
  <si>
    <t>685768340911</t>
  </si>
  <si>
    <t>W 01340R</t>
  </si>
  <si>
    <t>685768391210</t>
  </si>
  <si>
    <t>W 01343R</t>
  </si>
  <si>
    <t>685768391791</t>
  </si>
  <si>
    <t>W 01345R</t>
  </si>
  <si>
    <t>685768391166</t>
  </si>
  <si>
    <t>W 01347R</t>
  </si>
  <si>
    <t>685768391159</t>
  </si>
  <si>
    <t>W 01350R</t>
  </si>
  <si>
    <t>685768391142</t>
  </si>
  <si>
    <t>W 01351R</t>
  </si>
  <si>
    <t>685768391135</t>
  </si>
  <si>
    <t>W 01353R</t>
  </si>
  <si>
    <t>685768340928</t>
  </si>
  <si>
    <t>W 61008R</t>
  </si>
  <si>
    <t>685768341802</t>
  </si>
  <si>
    <t>W 06020R</t>
  </si>
  <si>
    <t>685768341611</t>
  </si>
  <si>
    <t>W 06032R</t>
  </si>
  <si>
    <t>685768341628</t>
  </si>
  <si>
    <t>W 06095R</t>
  </si>
  <si>
    <t>685768341659</t>
  </si>
  <si>
    <t>W 06092R</t>
  </si>
  <si>
    <t>685768341642</t>
  </si>
  <si>
    <t>W 40313R</t>
  </si>
  <si>
    <t>685768341789</t>
  </si>
  <si>
    <t>W 40306R</t>
  </si>
  <si>
    <t>685768341772</t>
  </si>
  <si>
    <t>W 04000R</t>
  </si>
  <si>
    <t>685768390909</t>
  </si>
  <si>
    <t>W 04001R</t>
  </si>
  <si>
    <t>685768391043</t>
  </si>
  <si>
    <t>W 04006R</t>
  </si>
  <si>
    <t>685768390848</t>
  </si>
  <si>
    <t>W 04017R</t>
  </si>
  <si>
    <t>685768341512</t>
  </si>
  <si>
    <t>W 04031R</t>
  </si>
  <si>
    <t>685768390671</t>
  </si>
  <si>
    <t>W 04048R</t>
  </si>
  <si>
    <t>685768391234</t>
  </si>
  <si>
    <t>W 04005R</t>
  </si>
  <si>
    <t>685768341444</t>
  </si>
  <si>
    <t>W 40324R</t>
  </si>
  <si>
    <t>685768341796</t>
  </si>
  <si>
    <t>W 04015R</t>
  </si>
  <si>
    <t>685768341505</t>
  </si>
  <si>
    <t>W 04002R</t>
  </si>
  <si>
    <t>685768341420</t>
  </si>
  <si>
    <t>W 40350R</t>
  </si>
  <si>
    <t>685768391074</t>
  </si>
  <si>
    <t>W 04004R</t>
  </si>
  <si>
    <t>685768341437</t>
  </si>
  <si>
    <t>W 04047R</t>
  </si>
  <si>
    <t>685768341567</t>
  </si>
  <si>
    <t>W 04007R</t>
  </si>
  <si>
    <t>685768341451</t>
  </si>
  <si>
    <t>W 04008R</t>
  </si>
  <si>
    <t>685768341468</t>
  </si>
  <si>
    <t>W 04010R</t>
  </si>
  <si>
    <t>685768341475</t>
  </si>
  <si>
    <t>W 04011R</t>
  </si>
  <si>
    <t>685768341482</t>
  </si>
  <si>
    <t>W 04013R</t>
  </si>
  <si>
    <t>685768341499</t>
  </si>
  <si>
    <t>W 04065R</t>
  </si>
  <si>
    <t>685768341604</t>
  </si>
  <si>
    <t>W 04033R</t>
  </si>
  <si>
    <t>685768341529</t>
  </si>
  <si>
    <t>W 04034R</t>
  </si>
  <si>
    <t>685768341536</t>
  </si>
  <si>
    <t>W 04035R</t>
  </si>
  <si>
    <t>685768341543</t>
  </si>
  <si>
    <t>W 04043R</t>
  </si>
  <si>
    <t>685768341550</t>
  </si>
  <si>
    <t>W 04049R</t>
  </si>
  <si>
    <t>685768391296</t>
  </si>
  <si>
    <t>W 04051R</t>
  </si>
  <si>
    <t>685768341574</t>
  </si>
  <si>
    <t>W 04055R</t>
  </si>
  <si>
    <t>685768341581</t>
  </si>
  <si>
    <t>W 04056R</t>
  </si>
  <si>
    <t>685768341598</t>
  </si>
  <si>
    <t>W 08002R</t>
  </si>
  <si>
    <t>685768391081</t>
  </si>
  <si>
    <t>W 08003R</t>
  </si>
  <si>
    <t>685768341741</t>
  </si>
  <si>
    <t>W 08004R</t>
  </si>
  <si>
    <t>685768341758</t>
  </si>
  <si>
    <t>W 08005R</t>
  </si>
  <si>
    <t>685768341765</t>
  </si>
  <si>
    <t>A 01203R</t>
  </si>
  <si>
    <t>685768340287</t>
  </si>
  <si>
    <t>A 01278R</t>
  </si>
  <si>
    <t>685768340294</t>
  </si>
  <si>
    <t>A 01366R</t>
  </si>
  <si>
    <t>685768340300</t>
  </si>
  <si>
    <t>A 02529R</t>
  </si>
  <si>
    <t>685768340324</t>
  </si>
  <si>
    <t>A 01467R</t>
  </si>
  <si>
    <t>685768340317</t>
  </si>
  <si>
    <t>A 02574R</t>
  </si>
  <si>
    <t>685768340331</t>
  </si>
  <si>
    <t>A 02614R</t>
  </si>
  <si>
    <t>685768340348</t>
  </si>
  <si>
    <t>A 02650R</t>
  </si>
  <si>
    <t>685768340355</t>
  </si>
  <si>
    <t>A 02675R</t>
  </si>
  <si>
    <t>685768340362</t>
  </si>
  <si>
    <t>A 02708R</t>
  </si>
  <si>
    <t>685768340379</t>
  </si>
  <si>
    <t>(Oxy-Med) Cleaned &amp; Bagged Fittings</t>
  </si>
  <si>
    <t>W 01207CB</t>
  </si>
  <si>
    <t>CFCB</t>
  </si>
  <si>
    <t>WC-402CB</t>
  </si>
  <si>
    <t>685768320388</t>
  </si>
  <si>
    <t>W 01215CB</t>
  </si>
  <si>
    <t>685768320401</t>
  </si>
  <si>
    <t>W 01225CB</t>
  </si>
  <si>
    <t>685768320449</t>
  </si>
  <si>
    <t>W 01231CB</t>
  </si>
  <si>
    <t>685768320470</t>
  </si>
  <si>
    <t>W 01246CB</t>
  </si>
  <si>
    <t>685768320531</t>
  </si>
  <si>
    <t>W 01263CB</t>
  </si>
  <si>
    <t>685768320562</t>
  </si>
  <si>
    <t>W 01271CB</t>
  </si>
  <si>
    <t>685768320609</t>
  </si>
  <si>
    <t>W 01279CB</t>
  </si>
  <si>
    <t>685768320630</t>
  </si>
  <si>
    <t>W 01287CB</t>
  </si>
  <si>
    <t>685768320654</t>
  </si>
  <si>
    <t>W 01296CB</t>
  </si>
  <si>
    <t>685768320678</t>
  </si>
  <si>
    <t>W 01297CB</t>
  </si>
  <si>
    <t>685768320685</t>
  </si>
  <si>
    <t>W 01206CB</t>
  </si>
  <si>
    <t>685768320371</t>
  </si>
  <si>
    <t>W 01214CB</t>
  </si>
  <si>
    <t>W 01216CB</t>
  </si>
  <si>
    <t>685768320418</t>
  </si>
  <si>
    <t>W 01223CB</t>
  </si>
  <si>
    <t>685768320425</t>
  </si>
  <si>
    <t>W 01224CB</t>
  </si>
  <si>
    <t>685768320432</t>
  </si>
  <si>
    <t>W 01226CB</t>
  </si>
  <si>
    <t>685768320456</t>
  </si>
  <si>
    <t>W 01230CB</t>
  </si>
  <si>
    <t>685768320463</t>
  </si>
  <si>
    <t>W 01232CB</t>
  </si>
  <si>
    <t>685768320487</t>
  </si>
  <si>
    <t>W 01233CB</t>
  </si>
  <si>
    <t>685768320494</t>
  </si>
  <si>
    <t>W 01238CB</t>
  </si>
  <si>
    <t>685768320500</t>
  </si>
  <si>
    <t>W 01239CB</t>
  </si>
  <si>
    <t>685768320517</t>
  </si>
  <si>
    <t>W 01245CB</t>
  </si>
  <si>
    <t>685768320524</t>
  </si>
  <si>
    <t>W 01247CB</t>
  </si>
  <si>
    <t>685768320548</t>
  </si>
  <si>
    <t>W 01261CB</t>
  </si>
  <si>
    <t>W 01264CB</t>
  </si>
  <si>
    <t>685768320579</t>
  </si>
  <si>
    <t>W 01265CB</t>
  </si>
  <si>
    <t>685768320586</t>
  </si>
  <si>
    <t>W 01270CB</t>
  </si>
  <si>
    <t>685768320593</t>
  </si>
  <si>
    <t>W 01272CB</t>
  </si>
  <si>
    <t>685768320616</t>
  </si>
  <si>
    <t>W 01278CB</t>
  </si>
  <si>
    <t>685768320623</t>
  </si>
  <si>
    <t>W 01280CB</t>
  </si>
  <si>
    <t>685768320647</t>
  </si>
  <si>
    <t>W 01288CB</t>
  </si>
  <si>
    <t>2 C X 1-1/2 F ADAPTER CB</t>
  </si>
  <si>
    <t>685768449843</t>
  </si>
  <si>
    <t>W 01525CB</t>
  </si>
  <si>
    <t>WC-405CB</t>
  </si>
  <si>
    <t>685768321255</t>
  </si>
  <si>
    <t>W 01531CB</t>
  </si>
  <si>
    <t>685768321279</t>
  </si>
  <si>
    <t>W 01546CB</t>
  </si>
  <si>
    <t>685768321293</t>
  </si>
  <si>
    <t>W 01563CB</t>
  </si>
  <si>
    <t>685768321316</t>
  </si>
  <si>
    <t>W 01571CB</t>
  </si>
  <si>
    <t>685768321330</t>
  </si>
  <si>
    <t>W 01579CB</t>
  </si>
  <si>
    <t>685768321347</t>
  </si>
  <si>
    <t>W 01587CB</t>
  </si>
  <si>
    <t>685768321354</t>
  </si>
  <si>
    <t>W 01596CB</t>
  </si>
  <si>
    <t>685768321361</t>
  </si>
  <si>
    <t>W 01514CB</t>
  </si>
  <si>
    <t>685768321231</t>
  </si>
  <si>
    <t>W 01526CB</t>
  </si>
  <si>
    <t>685768321262</t>
  </si>
  <si>
    <t>W 01532CB</t>
  </si>
  <si>
    <t>685768321286</t>
  </si>
  <si>
    <t>W 01547CB</t>
  </si>
  <si>
    <t>685768321309</t>
  </si>
  <si>
    <t>W 01107CB</t>
  </si>
  <si>
    <t>WC-401CB</t>
  </si>
  <si>
    <t>1/8 C X M ADAPTER CB</t>
  </si>
  <si>
    <t>685768449850</t>
  </si>
  <si>
    <t>W 01115CB</t>
  </si>
  <si>
    <t>685768319993</t>
  </si>
  <si>
    <t>W 01125CB</t>
  </si>
  <si>
    <t>685768320036</t>
  </si>
  <si>
    <t>W 01131CB</t>
  </si>
  <si>
    <t>1/2 C X M ADAPTER C&amp;B</t>
  </si>
  <si>
    <t>685768315179</t>
  </si>
  <si>
    <t>W 01146CB</t>
  </si>
  <si>
    <t>685768320128</t>
  </si>
  <si>
    <t>W 01163CB</t>
  </si>
  <si>
    <t>685768320173</t>
  </si>
  <si>
    <t>W 01171CB</t>
  </si>
  <si>
    <t>685768320210</t>
  </si>
  <si>
    <t>W 01179CB</t>
  </si>
  <si>
    <t>685768320258</t>
  </si>
  <si>
    <t>W 01187CB</t>
  </si>
  <si>
    <t>685768320289</t>
  </si>
  <si>
    <t>W 01196CB</t>
  </si>
  <si>
    <t>685768320319</t>
  </si>
  <si>
    <t>W 01199CB</t>
  </si>
  <si>
    <t>685768320340</t>
  </si>
  <si>
    <t>W 01150CB</t>
  </si>
  <si>
    <t>4 C X M ADAPTER CB</t>
  </si>
  <si>
    <t>685768443421</t>
  </si>
  <si>
    <t>W 01105CB</t>
  </si>
  <si>
    <t>W 01106CB</t>
  </si>
  <si>
    <t>685768319955</t>
  </si>
  <si>
    <t>W 01113CB</t>
  </si>
  <si>
    <t>685768319979</t>
  </si>
  <si>
    <t>W 01114CB</t>
  </si>
  <si>
    <t>685768319986</t>
  </si>
  <si>
    <t>W 01123CB</t>
  </si>
  <si>
    <t>685768320012</t>
  </si>
  <si>
    <t>W 01124CB</t>
  </si>
  <si>
    <t>685768320029</t>
  </si>
  <si>
    <t>W 01126CB</t>
  </si>
  <si>
    <t>685768320043</t>
  </si>
  <si>
    <t>W 01129CB</t>
  </si>
  <si>
    <t>685768320050</t>
  </si>
  <si>
    <t>W 01130CB</t>
  </si>
  <si>
    <t>685768320067</t>
  </si>
  <si>
    <t>W 01132CB</t>
  </si>
  <si>
    <t>685768320074</t>
  </si>
  <si>
    <t>W 01133CB</t>
  </si>
  <si>
    <t>685768320081</t>
  </si>
  <si>
    <t>W 01138CB</t>
  </si>
  <si>
    <t>685768320098</t>
  </si>
  <si>
    <t>W 01139CB</t>
  </si>
  <si>
    <t>W 01145CB</t>
  </si>
  <si>
    <t>685768320111</t>
  </si>
  <si>
    <t>W 01147CB</t>
  </si>
  <si>
    <t>685768320135</t>
  </si>
  <si>
    <t>W 01161CB</t>
  </si>
  <si>
    <t>685768320159</t>
  </si>
  <si>
    <t>W 01162CB</t>
  </si>
  <si>
    <t>685768320166</t>
  </si>
  <si>
    <t>W 01164CB</t>
  </si>
  <si>
    <t>685768320180</t>
  </si>
  <si>
    <t>W 01165CB</t>
  </si>
  <si>
    <t>685768320197</t>
  </si>
  <si>
    <t>W 01170CB</t>
  </si>
  <si>
    <t>685768320203</t>
  </si>
  <si>
    <t>W 01172CB</t>
  </si>
  <si>
    <t>685768320227</t>
  </si>
  <si>
    <t>W 01173CB</t>
  </si>
  <si>
    <t>685768320234</t>
  </si>
  <si>
    <t>W 01178CB</t>
  </si>
  <si>
    <t>685768320241</t>
  </si>
  <si>
    <t>W 01180CB</t>
  </si>
  <si>
    <t>685768320265</t>
  </si>
  <si>
    <t>W 01181CB</t>
  </si>
  <si>
    <t>685768442240</t>
  </si>
  <si>
    <t>W 01188CB</t>
  </si>
  <si>
    <t>685768320296</t>
  </si>
  <si>
    <t>W 01189CB</t>
  </si>
  <si>
    <t>685768320302</t>
  </si>
  <si>
    <t>W 01197CB</t>
  </si>
  <si>
    <t>685768320326</t>
  </si>
  <si>
    <t>W 01425CB</t>
  </si>
  <si>
    <t>WC-404CB</t>
  </si>
  <si>
    <t>3/8 FTG X M ADAPTER CB</t>
  </si>
  <si>
    <t>1/2OD FTG X 3/8 M AD CB</t>
  </si>
  <si>
    <t>685768426585</t>
  </si>
  <si>
    <t>W 01431CB</t>
  </si>
  <si>
    <t>685768321132</t>
  </si>
  <si>
    <t>W 01446CB</t>
  </si>
  <si>
    <t>685768321156</t>
  </si>
  <si>
    <t>W 01463CB</t>
  </si>
  <si>
    <t>685768321170</t>
  </si>
  <si>
    <t>W 01471CB</t>
  </si>
  <si>
    <t>685768321194</t>
  </si>
  <si>
    <t>W 01479CB</t>
  </si>
  <si>
    <t>685768321200</t>
  </si>
  <si>
    <t>W 01487CB</t>
  </si>
  <si>
    <t>685768321217</t>
  </si>
  <si>
    <t>W 01496CB</t>
  </si>
  <si>
    <t>685768321224</t>
  </si>
  <si>
    <t>W 01432CB</t>
  </si>
  <si>
    <t>WC-404RCB</t>
  </si>
  <si>
    <t>685768449867</t>
  </si>
  <si>
    <t>W 01447CB</t>
  </si>
  <si>
    <t>685768321163</t>
  </si>
  <si>
    <t>W 01706CB</t>
  </si>
  <si>
    <t>WC-106CB</t>
  </si>
  <si>
    <t>685768321378</t>
  </si>
  <si>
    <t>W 01712CB</t>
  </si>
  <si>
    <t>685768321385</t>
  </si>
  <si>
    <t>W 01714CB</t>
  </si>
  <si>
    <t>685768321392</t>
  </si>
  <si>
    <t>W 01715CB</t>
  </si>
  <si>
    <t>685768321408</t>
  </si>
  <si>
    <t>W 01717CB</t>
  </si>
  <si>
    <t>685768321415</t>
  </si>
  <si>
    <t>W 01720CB</t>
  </si>
  <si>
    <t>685768321422</t>
  </si>
  <si>
    <t>W 01721CB</t>
  </si>
  <si>
    <t>685768321439</t>
  </si>
  <si>
    <t>W 01722CB</t>
  </si>
  <si>
    <t>685768321446</t>
  </si>
  <si>
    <t>W 01725CB</t>
  </si>
  <si>
    <t>685768321453</t>
  </si>
  <si>
    <t>W 01726CB</t>
  </si>
  <si>
    <t>685768321460</t>
  </si>
  <si>
    <t>W 01727CB</t>
  </si>
  <si>
    <t>685768321477</t>
  </si>
  <si>
    <t>W 01737CB</t>
  </si>
  <si>
    <t>685768321484</t>
  </si>
  <si>
    <t>W 01738CB</t>
  </si>
  <si>
    <t>685768321491</t>
  </si>
  <si>
    <t>W 01739CB</t>
  </si>
  <si>
    <t>685768321507</t>
  </si>
  <si>
    <t>W 01743CB</t>
  </si>
  <si>
    <t>685768321514</t>
  </si>
  <si>
    <t>W 01745CB</t>
  </si>
  <si>
    <t>685768321521</t>
  </si>
  <si>
    <t>W 01750CB</t>
  </si>
  <si>
    <t>685768321538</t>
  </si>
  <si>
    <t>W 01751CB</t>
  </si>
  <si>
    <t>685768321545</t>
  </si>
  <si>
    <t>W 01758CB</t>
  </si>
  <si>
    <t>685768321552</t>
  </si>
  <si>
    <t>W 07002CB</t>
  </si>
  <si>
    <t>WC-415CB</t>
  </si>
  <si>
    <t>685768452614</t>
  </si>
  <si>
    <t>W 07004CB</t>
  </si>
  <si>
    <t>685768323761</t>
  </si>
  <si>
    <t>W 07006CB</t>
  </si>
  <si>
    <t>685768323778</t>
  </si>
  <si>
    <t>W 07007CB</t>
  </si>
  <si>
    <t>1/2 C TUBE CAP CB 5/8 OD</t>
  </si>
  <si>
    <t>TUBE CAP</t>
  </si>
  <si>
    <t>685768314738</t>
  </si>
  <si>
    <t>W 07008CB</t>
  </si>
  <si>
    <t>685768323785</t>
  </si>
  <si>
    <t>W 07009CB</t>
  </si>
  <si>
    <t>3/4 C TUBE CAP C&amp;B</t>
  </si>
  <si>
    <t>685768314813</t>
  </si>
  <si>
    <t>W 07011CB</t>
  </si>
  <si>
    <t>1 C TUBE CAP CB 1-1/8 OD</t>
  </si>
  <si>
    <t>685768315049</t>
  </si>
  <si>
    <t>W 07012CB</t>
  </si>
  <si>
    <t>685768323792</t>
  </si>
  <si>
    <t>W 07013CB</t>
  </si>
  <si>
    <t>685768323808</t>
  </si>
  <si>
    <t>W 07014CB</t>
  </si>
  <si>
    <t>685768323815</t>
  </si>
  <si>
    <t>W 07015CB</t>
  </si>
  <si>
    <t>685768323822</t>
  </si>
  <si>
    <t>W 07016CB</t>
  </si>
  <si>
    <t>685768323839</t>
  </si>
  <si>
    <t>W 07017CB</t>
  </si>
  <si>
    <t>3-1/2 C TUBE CAP CB</t>
  </si>
  <si>
    <t>3-5/8 OD TUBE CAP CB</t>
  </si>
  <si>
    <t>685768442271</t>
  </si>
  <si>
    <t>W 07018CB</t>
  </si>
  <si>
    <t>685768323853</t>
  </si>
  <si>
    <t>W 01900CB</t>
  </si>
  <si>
    <t>WC-400NSCB</t>
  </si>
  <si>
    <t>685768321583</t>
  </si>
  <si>
    <t>W 01901CB</t>
  </si>
  <si>
    <t>685768321590</t>
  </si>
  <si>
    <t>W 01902CB</t>
  </si>
  <si>
    <t>685768321606</t>
  </si>
  <si>
    <t>W 01903CB</t>
  </si>
  <si>
    <t>685768321613</t>
  </si>
  <si>
    <t>W 01904CB</t>
  </si>
  <si>
    <t>685768321620</t>
  </si>
  <si>
    <t>W 01905CB</t>
  </si>
  <si>
    <t>685768321637</t>
  </si>
  <si>
    <t>W 01906CB</t>
  </si>
  <si>
    <t>685768321644</t>
  </si>
  <si>
    <t>W 01907CB</t>
  </si>
  <si>
    <t>685768321651</t>
  </si>
  <si>
    <t>W 01908CB</t>
  </si>
  <si>
    <t>685768321668</t>
  </si>
  <si>
    <t>W 01909CB</t>
  </si>
  <si>
    <t>685768321675</t>
  </si>
  <si>
    <t>W 01910CB</t>
  </si>
  <si>
    <t>685768321682</t>
  </si>
  <si>
    <t>W 01911CB</t>
  </si>
  <si>
    <t>685768321699</t>
  </si>
  <si>
    <t>W 01913CB</t>
  </si>
  <si>
    <t>685768321705</t>
  </si>
  <si>
    <t>W 01000CB</t>
  </si>
  <si>
    <t>WC-400CB</t>
  </si>
  <si>
    <t>685768319504</t>
  </si>
  <si>
    <t>W 01001CB</t>
  </si>
  <si>
    <t>685768319511</t>
  </si>
  <si>
    <t>W 01003CB</t>
  </si>
  <si>
    <t>685768319528</t>
  </si>
  <si>
    <t>W 01009CB</t>
  </si>
  <si>
    <t>685768319566</t>
  </si>
  <si>
    <t>W 01006CB</t>
  </si>
  <si>
    <t>W 01017CB</t>
  </si>
  <si>
    <t>3/8 C X C ROLL-STOP C&amp;B</t>
  </si>
  <si>
    <t>685768315100</t>
  </si>
  <si>
    <t>W 01022CB</t>
  </si>
  <si>
    <t>1/2 C X C ROLL-STOP CB</t>
  </si>
  <si>
    <t>685768314677</t>
  </si>
  <si>
    <t>W 01028CB</t>
  </si>
  <si>
    <t>685768319627</t>
  </si>
  <si>
    <t>W 01034CB</t>
  </si>
  <si>
    <t>3/4 CXC ROLL-STOP CP CB</t>
  </si>
  <si>
    <t>685768314721</t>
  </si>
  <si>
    <t>W 01040CB</t>
  </si>
  <si>
    <t>685768319672</t>
  </si>
  <si>
    <t>W 01047CB</t>
  </si>
  <si>
    <t>1 C X C ROLL-STOP CP C&amp;B</t>
  </si>
  <si>
    <t>685768314776</t>
  </si>
  <si>
    <t>W 01055CB</t>
  </si>
  <si>
    <t>1-1/4 C ROLL-STOP CP CB</t>
  </si>
  <si>
    <t>685768314905</t>
  </si>
  <si>
    <t>W 01062CB</t>
  </si>
  <si>
    <t>685768319740</t>
  </si>
  <si>
    <t>W 01063CB</t>
  </si>
  <si>
    <t>1-1/2 C ROLL-STOP CP C&amp;B</t>
  </si>
  <si>
    <t>685768314974</t>
  </si>
  <si>
    <t>W 01072CB</t>
  </si>
  <si>
    <t>2 C X C ROLL-STOP CP C&amp;B</t>
  </si>
  <si>
    <t>685768315018</t>
  </si>
  <si>
    <t>W 01082CB</t>
  </si>
  <si>
    <t>685768319849</t>
  </si>
  <si>
    <t>W 01092CB</t>
  </si>
  <si>
    <t>685768319894</t>
  </si>
  <si>
    <t>W 10100CB</t>
  </si>
  <si>
    <t>685768324539</t>
  </si>
  <si>
    <t>W 10107CB</t>
  </si>
  <si>
    <t>685768324553</t>
  </si>
  <si>
    <t>W 10141CB</t>
  </si>
  <si>
    <t>WC-400SCB</t>
  </si>
  <si>
    <t>685768324607</t>
  </si>
  <si>
    <t>W 10142CB</t>
  </si>
  <si>
    <t>685768324614</t>
  </si>
  <si>
    <t>W 10143CB</t>
  </si>
  <si>
    <t>685768324621</t>
  </si>
  <si>
    <t>W 10144CB</t>
  </si>
  <si>
    <t>685768324638</t>
  </si>
  <si>
    <t>W 10145CB</t>
  </si>
  <si>
    <t>1/2 C X C COUPLING C&amp;B</t>
  </si>
  <si>
    <t>685768314851</t>
  </si>
  <si>
    <t>W 10157CB</t>
  </si>
  <si>
    <t>685768324713</t>
  </si>
  <si>
    <t>W 10146CB</t>
  </si>
  <si>
    <t>3/4 C X C COUPLING C&amp;B</t>
  </si>
  <si>
    <t>685768314868</t>
  </si>
  <si>
    <t>W 10147CB</t>
  </si>
  <si>
    <t>1 C X C COUPLING C&amp;B</t>
  </si>
  <si>
    <t>685768314981</t>
  </si>
  <si>
    <t>W 10148CB</t>
  </si>
  <si>
    <t>685768324645</t>
  </si>
  <si>
    <t>W 10149CB</t>
  </si>
  <si>
    <t>685768324652</t>
  </si>
  <si>
    <t>W 10150CB</t>
  </si>
  <si>
    <t>685768324669</t>
  </si>
  <si>
    <t>W 10151CB</t>
  </si>
  <si>
    <t>685768324676</t>
  </si>
  <si>
    <t>W 10152CB</t>
  </si>
  <si>
    <t>685768324683</t>
  </si>
  <si>
    <t>W 10153CB</t>
  </si>
  <si>
    <t>685768324690</t>
  </si>
  <si>
    <t>W 10154CB</t>
  </si>
  <si>
    <t>685768324706</t>
  </si>
  <si>
    <t>W 10155CB</t>
  </si>
  <si>
    <t>CLEANED &amp; BAGGED</t>
  </si>
  <si>
    <t>685768332299</t>
  </si>
  <si>
    <t>W 10156CB</t>
  </si>
  <si>
    <t>6 C X C COUPLING C&amp;B</t>
  </si>
  <si>
    <t>685768328605</t>
  </si>
  <si>
    <t>W 10130CB</t>
  </si>
  <si>
    <t>685768440499</t>
  </si>
  <si>
    <t>W 01004CB</t>
  </si>
  <si>
    <t>WC-400RCB</t>
  </si>
  <si>
    <t>685768319535</t>
  </si>
  <si>
    <t>W 01005CB</t>
  </si>
  <si>
    <t>685768319542</t>
  </si>
  <si>
    <t>W 01010CB</t>
  </si>
  <si>
    <t>3/8 OD X 5/16 OD COUPLIN</t>
  </si>
  <si>
    <t>685768319573</t>
  </si>
  <si>
    <t>W 01010CB50</t>
  </si>
  <si>
    <t>CLEAN &amp; BAG 50 PCS</t>
  </si>
  <si>
    <t>W 01011CB</t>
  </si>
  <si>
    <t>685768319580</t>
  </si>
  <si>
    <t>W 01011CB50</t>
  </si>
  <si>
    <t>W 01019CB</t>
  </si>
  <si>
    <t>685768319597</t>
  </si>
  <si>
    <t>W 01021CB</t>
  </si>
  <si>
    <t>685768319603</t>
  </si>
  <si>
    <t>W 01023CB</t>
  </si>
  <si>
    <t>1/2 C X 3/8 C COUPL C&amp;B</t>
  </si>
  <si>
    <t>685768314714</t>
  </si>
  <si>
    <t>W 01025CB</t>
  </si>
  <si>
    <t>1/2 C X 1/4 C COUPLI C&amp;B</t>
  </si>
  <si>
    <t>685768314929</t>
  </si>
  <si>
    <t>W 01027CB</t>
  </si>
  <si>
    <t>685768319610</t>
  </si>
  <si>
    <t>W 01029CB</t>
  </si>
  <si>
    <t>685768319634</t>
  </si>
  <si>
    <t>W 01030CB</t>
  </si>
  <si>
    <t>685768319641</t>
  </si>
  <si>
    <t>W 01031CB</t>
  </si>
  <si>
    <t>685768319658</t>
  </si>
  <si>
    <t>W 01035CB</t>
  </si>
  <si>
    <t>685768319665</t>
  </si>
  <si>
    <t>W 01036CB</t>
  </si>
  <si>
    <t>3/4 C X 1/2 C COUPLI C&amp;B</t>
  </si>
  <si>
    <t>685768314967</t>
  </si>
  <si>
    <t>W 01037CB</t>
  </si>
  <si>
    <t>3/4 C X 3/8 C COUPLI C&amp;B</t>
  </si>
  <si>
    <t>685768314790</t>
  </si>
  <si>
    <t>W 01038CB</t>
  </si>
  <si>
    <t>3/4 C X 1/4 C COUPLI C&amp;B</t>
  </si>
  <si>
    <t>685768315155</t>
  </si>
  <si>
    <t>W 01049CB</t>
  </si>
  <si>
    <t>685768319689</t>
  </si>
  <si>
    <t>W 01050CB</t>
  </si>
  <si>
    <t>685768319696</t>
  </si>
  <si>
    <t>W 01051CB</t>
  </si>
  <si>
    <t>685768319702</t>
  </si>
  <si>
    <t>W 01052CB</t>
  </si>
  <si>
    <t>1 C X 3/8 C COUPLING C&amp;B</t>
  </si>
  <si>
    <t>685768314943</t>
  </si>
  <si>
    <t>W 01056CB</t>
  </si>
  <si>
    <t>685768319719</t>
  </si>
  <si>
    <t>W 01058CB</t>
  </si>
  <si>
    <t>685768319726</t>
  </si>
  <si>
    <t>W 01060CB</t>
  </si>
  <si>
    <t>685768319733</t>
  </si>
  <si>
    <t>W 01064CB</t>
  </si>
  <si>
    <t>685768319757</t>
  </si>
  <si>
    <t>W 01065CB</t>
  </si>
  <si>
    <t>685768319764</t>
  </si>
  <si>
    <t>W 01067CB</t>
  </si>
  <si>
    <t>685768319771</t>
  </si>
  <si>
    <t>W 01069CB</t>
  </si>
  <si>
    <t>685768319788</t>
  </si>
  <si>
    <t>W 01073CB</t>
  </si>
  <si>
    <t>685768319795</t>
  </si>
  <si>
    <t>W 01074CB</t>
  </si>
  <si>
    <t>685768319801</t>
  </si>
  <si>
    <t>W 01075CB</t>
  </si>
  <si>
    <t>685768319818</t>
  </si>
  <si>
    <t>W 01077CB</t>
  </si>
  <si>
    <t>685768319825</t>
  </si>
  <si>
    <t>W 01079CB</t>
  </si>
  <si>
    <t>685768319832</t>
  </si>
  <si>
    <t>W 01083CB</t>
  </si>
  <si>
    <t>685768319856</t>
  </si>
  <si>
    <t>W 01084CB</t>
  </si>
  <si>
    <t>685768319863</t>
  </si>
  <si>
    <t>W 01085CB</t>
  </si>
  <si>
    <t>685768319870</t>
  </si>
  <si>
    <t>W 01086CB</t>
  </si>
  <si>
    <t>685768319887</t>
  </si>
  <si>
    <t>W 01093CB</t>
  </si>
  <si>
    <t>685768319900</t>
  </si>
  <si>
    <t>W 01094CB</t>
  </si>
  <si>
    <t>685768319917</t>
  </si>
  <si>
    <t>W 01095CB</t>
  </si>
  <si>
    <t>685768319924</t>
  </si>
  <si>
    <t>W 10101CB</t>
  </si>
  <si>
    <t>685768324546</t>
  </si>
  <si>
    <t>W 10108CB</t>
  </si>
  <si>
    <t>685768324560</t>
  </si>
  <si>
    <t>W 10109CB</t>
  </si>
  <si>
    <t>685768324577</t>
  </si>
  <si>
    <t>W 10110CB</t>
  </si>
  <si>
    <t>685768324584</t>
  </si>
  <si>
    <t>W 10111CB</t>
  </si>
  <si>
    <t>685768324591</t>
  </si>
  <si>
    <t>W 10116CB</t>
  </si>
  <si>
    <t>5C X 4C COUPLING</t>
  </si>
  <si>
    <t>5-1/8 OD X 4-1/8 OD CPLG</t>
  </si>
  <si>
    <t>685768401599</t>
  </si>
  <si>
    <t>W 10123CB</t>
  </si>
  <si>
    <t>685768329787</t>
  </si>
  <si>
    <t>W 10124CB</t>
  </si>
  <si>
    <t>CLEAN &amp; BAG</t>
  </si>
  <si>
    <t>685768332770</t>
  </si>
  <si>
    <t>W 03005CB</t>
  </si>
  <si>
    <t>WE-504CB</t>
  </si>
  <si>
    <t>685768322726</t>
  </si>
  <si>
    <t>W 03012CB</t>
  </si>
  <si>
    <t>685768322733</t>
  </si>
  <si>
    <t>W 03021CB</t>
  </si>
  <si>
    <t>685768322740</t>
  </si>
  <si>
    <t>W 03026CB</t>
  </si>
  <si>
    <t>1/2 C X C 45 ELL C&amp;B</t>
  </si>
  <si>
    <t>685768314745</t>
  </si>
  <si>
    <t>W 03030CB</t>
  </si>
  <si>
    <t>685768322757</t>
  </si>
  <si>
    <t>W 03034CB</t>
  </si>
  <si>
    <t>3/4 C X C 45 ELL C&amp;B</t>
  </si>
  <si>
    <t>685768314783</t>
  </si>
  <si>
    <t>W 03044CB</t>
  </si>
  <si>
    <t>1 C X C 45 ELL C&amp;B</t>
  </si>
  <si>
    <t>685768314875</t>
  </si>
  <si>
    <t>W 03050CB</t>
  </si>
  <si>
    <t>1-1/4 C X C 45 ELL C&amp;B</t>
  </si>
  <si>
    <t>685768315124</t>
  </si>
  <si>
    <t>W 03055CB</t>
  </si>
  <si>
    <t>685768322764</t>
  </si>
  <si>
    <t>W 03059CB</t>
  </si>
  <si>
    <t>685768322771</t>
  </si>
  <si>
    <t>W 03063CB</t>
  </si>
  <si>
    <t>685768322788</t>
  </si>
  <si>
    <t>W 03067CB</t>
  </si>
  <si>
    <t>685768322795</t>
  </si>
  <si>
    <t>W 03070CB</t>
  </si>
  <si>
    <t>685768322801</t>
  </si>
  <si>
    <t>W 03073CB</t>
  </si>
  <si>
    <t>685768322818</t>
  </si>
  <si>
    <t>W 03074CB</t>
  </si>
  <si>
    <t>685768452621</t>
  </si>
  <si>
    <t>W 03075CB</t>
  </si>
  <si>
    <t>685768327271</t>
  </si>
  <si>
    <t>W 03644CB</t>
  </si>
  <si>
    <t>WE-507CB</t>
  </si>
  <si>
    <t>685768322948</t>
  </si>
  <si>
    <t>W 03312CB</t>
  </si>
  <si>
    <t>WE-505CB</t>
  </si>
  <si>
    <t>685768322825</t>
  </si>
  <si>
    <t>W 03321CB</t>
  </si>
  <si>
    <t>685768322832</t>
  </si>
  <si>
    <t>W 03326CB</t>
  </si>
  <si>
    <t>1/2 FTG X C 45 ELL C&amp;B</t>
  </si>
  <si>
    <t>685768314837</t>
  </si>
  <si>
    <t>W 03330CB</t>
  </si>
  <si>
    <t>685768322849</t>
  </si>
  <si>
    <t>W 03334CB</t>
  </si>
  <si>
    <t>3/4 FTG X C 45 ELL C&amp;B</t>
  </si>
  <si>
    <t>685768314936</t>
  </si>
  <si>
    <t>W 03344CB</t>
  </si>
  <si>
    <t>1 FTG X C 45 ELL C&amp;B</t>
  </si>
  <si>
    <t>685768315056</t>
  </si>
  <si>
    <t>W 03350CB</t>
  </si>
  <si>
    <t>685768322856</t>
  </si>
  <si>
    <t>W 03355CB</t>
  </si>
  <si>
    <t>685768322863</t>
  </si>
  <si>
    <t>W 03359CB</t>
  </si>
  <si>
    <t>685768322870</t>
  </si>
  <si>
    <t>W 03363CB</t>
  </si>
  <si>
    <t>685768322887</t>
  </si>
  <si>
    <t>W 03368CB</t>
  </si>
  <si>
    <t>685768322894</t>
  </si>
  <si>
    <t>W 03373CB</t>
  </si>
  <si>
    <t>685768322900</t>
  </si>
  <si>
    <t>W 02003CB</t>
  </si>
  <si>
    <t>WE-500CB</t>
  </si>
  <si>
    <t>685768321712</t>
  </si>
  <si>
    <t>W 02009CB</t>
  </si>
  <si>
    <t>1/4 C X C SR 90 ELL C&amp;B</t>
  </si>
  <si>
    <t>685768315148</t>
  </si>
  <si>
    <t>W 01617CB</t>
  </si>
  <si>
    <t>3/8 C X C SR 90 ELL C&amp;B</t>
  </si>
  <si>
    <t>685768315025</t>
  </si>
  <si>
    <t>W 01622CB</t>
  </si>
  <si>
    <t>1/2 C X C SR 90 ELL CB</t>
  </si>
  <si>
    <t>OD SR 90 ELL</t>
  </si>
  <si>
    <t>685768314653</t>
  </si>
  <si>
    <t>W 02028CB</t>
  </si>
  <si>
    <t>685768321781</t>
  </si>
  <si>
    <t>W 01634CB</t>
  </si>
  <si>
    <t>3/4 C X C SR 90 ELL CB</t>
  </si>
  <si>
    <t>685768314660</t>
  </si>
  <si>
    <t>W 01647CB</t>
  </si>
  <si>
    <t>1 C X C SR 90 ELL CB</t>
  </si>
  <si>
    <t>685768314684</t>
  </si>
  <si>
    <t>W 02084CB</t>
  </si>
  <si>
    <t>1-1/4 C X C SR 90 EL CB</t>
  </si>
  <si>
    <t>685768314769</t>
  </si>
  <si>
    <t>W 02085CB</t>
  </si>
  <si>
    <t>1-1/2 C X C SR 90 EL C&amp;B</t>
  </si>
  <si>
    <t>685768314844</t>
  </si>
  <si>
    <t>W 02086CB</t>
  </si>
  <si>
    <t>2 C X C SR 90 ELL C&amp;B</t>
  </si>
  <si>
    <t>685768314899</t>
  </si>
  <si>
    <t>W 02087CB</t>
  </si>
  <si>
    <t>685768322085</t>
  </si>
  <si>
    <t>W 02088CB</t>
  </si>
  <si>
    <t>685768322092</t>
  </si>
  <si>
    <t>W 02089CB</t>
  </si>
  <si>
    <t>685768322108</t>
  </si>
  <si>
    <t>W 02090CB</t>
  </si>
  <si>
    <t>685768322115</t>
  </si>
  <si>
    <t>W 02096CB</t>
  </si>
  <si>
    <t>CLEAN &amp; BAGGED</t>
  </si>
  <si>
    <t>685768332282</t>
  </si>
  <si>
    <t>W 02097CB</t>
  </si>
  <si>
    <t>685768329794</t>
  </si>
  <si>
    <t>W 02099CB</t>
  </si>
  <si>
    <t>685768440505</t>
  </si>
  <si>
    <t>W 02019CB</t>
  </si>
  <si>
    <t>685768321743</t>
  </si>
  <si>
    <t>W 02023CB</t>
  </si>
  <si>
    <t>685768321767</t>
  </si>
  <si>
    <t>W 02025CB</t>
  </si>
  <si>
    <t>685768321774</t>
  </si>
  <si>
    <t>W 02029CB</t>
  </si>
  <si>
    <t>685768321798</t>
  </si>
  <si>
    <t>W 02035CB</t>
  </si>
  <si>
    <t>685768321828</t>
  </si>
  <si>
    <t>W 02036CB</t>
  </si>
  <si>
    <t>685768321835</t>
  </si>
  <si>
    <t>W 02049CB</t>
  </si>
  <si>
    <t>685768321873</t>
  </si>
  <si>
    <t>W 02051CB</t>
  </si>
  <si>
    <t>685768321897</t>
  </si>
  <si>
    <t>W 02056CB</t>
  </si>
  <si>
    <t>685768321934</t>
  </si>
  <si>
    <t>W 02077CB</t>
  </si>
  <si>
    <t>685768442264</t>
  </si>
  <si>
    <t>W 02078CB</t>
  </si>
  <si>
    <t>685768449874</t>
  </si>
  <si>
    <t>W 02017CB</t>
  </si>
  <si>
    <t>WE-500ICB</t>
  </si>
  <si>
    <t>685768321736</t>
  </si>
  <si>
    <t>W 02022CB</t>
  </si>
  <si>
    <t>685768321750</t>
  </si>
  <si>
    <t>W 02034CB</t>
  </si>
  <si>
    <t>685768321811</t>
  </si>
  <si>
    <t>W 02047CB</t>
  </si>
  <si>
    <t>685768321866</t>
  </si>
  <si>
    <t>W 02326CB</t>
  </si>
  <si>
    <t>WE-503CB</t>
  </si>
  <si>
    <t>685768322184</t>
  </si>
  <si>
    <t>W 02334CB</t>
  </si>
  <si>
    <t>685768322207</t>
  </si>
  <si>
    <t>W 02701CB</t>
  </si>
  <si>
    <t>WE-500LCB</t>
  </si>
  <si>
    <t>W 02710CB</t>
  </si>
  <si>
    <t>685768322528</t>
  </si>
  <si>
    <t>W 02715CB</t>
  </si>
  <si>
    <t>685768322542</t>
  </si>
  <si>
    <t>W 02716CB</t>
  </si>
  <si>
    <t>685768322559</t>
  </si>
  <si>
    <t>W 02717CB</t>
  </si>
  <si>
    <t>685768322566</t>
  </si>
  <si>
    <t>W 02722CB</t>
  </si>
  <si>
    <t>1/2 C X C LR 90 ELL C&amp;B</t>
  </si>
  <si>
    <t>685768315186</t>
  </si>
  <si>
    <t>W 02728CB</t>
  </si>
  <si>
    <t>685768322603</t>
  </si>
  <si>
    <t>W 02734CB</t>
  </si>
  <si>
    <t>3/4 C X C LR 90 ELL C&amp;B</t>
  </si>
  <si>
    <t>685768315193</t>
  </si>
  <si>
    <t>W 02747CB</t>
  </si>
  <si>
    <t>685768322634</t>
  </si>
  <si>
    <t>W 02055CB</t>
  </si>
  <si>
    <t>685768321927</t>
  </si>
  <si>
    <t>W 02063CB</t>
  </si>
  <si>
    <t>685768321965</t>
  </si>
  <si>
    <t>W 02072CB</t>
  </si>
  <si>
    <t>685768322009</t>
  </si>
  <si>
    <t>W 02082CB</t>
  </si>
  <si>
    <t>685768322061</t>
  </si>
  <si>
    <t>W 02092CB</t>
  </si>
  <si>
    <t>685768322122</t>
  </si>
  <si>
    <t>W 02093CB</t>
  </si>
  <si>
    <t>685768322139</t>
  </si>
  <si>
    <t>W 02095CB</t>
  </si>
  <si>
    <t>685768322146</t>
  </si>
  <si>
    <t>W 02711CB</t>
  </si>
  <si>
    <t>WE-500LRCB</t>
  </si>
  <si>
    <t>W 02719CB</t>
  </si>
  <si>
    <t>W 02723CB</t>
  </si>
  <si>
    <t>685768452607</t>
  </si>
  <si>
    <t>W 02725CB</t>
  </si>
  <si>
    <t>W 02735CB</t>
  </si>
  <si>
    <t>W 02736CB</t>
  </si>
  <si>
    <t>685768452638</t>
  </si>
  <si>
    <t>W 02756CB</t>
  </si>
  <si>
    <t>685768322658</t>
  </si>
  <si>
    <t>W 02064CB</t>
  </si>
  <si>
    <t>685768321972</t>
  </si>
  <si>
    <t>W 02065CB</t>
  </si>
  <si>
    <t>685768321989</t>
  </si>
  <si>
    <t>W 02073CB</t>
  </si>
  <si>
    <t>685768322016</t>
  </si>
  <si>
    <t>W 02083CB</t>
  </si>
  <si>
    <t>685768322078</t>
  </si>
  <si>
    <t>W 02305CB</t>
  </si>
  <si>
    <t>685768322153</t>
  </si>
  <si>
    <t>W 02312CB</t>
  </si>
  <si>
    <t>685768322160</t>
  </si>
  <si>
    <t>W 02321CB</t>
  </si>
  <si>
    <t>685768322177</t>
  </si>
  <si>
    <t>W 01652CB</t>
  </si>
  <si>
    <t>1/2 FTG X C SR 90 EL C&amp;B</t>
  </si>
  <si>
    <t>685768314806</t>
  </si>
  <si>
    <t>W 02330CB</t>
  </si>
  <si>
    <t>685768322191</t>
  </si>
  <si>
    <t>W 01654CB</t>
  </si>
  <si>
    <t>3/4 FTG X C SR 90 EL C&amp;B</t>
  </si>
  <si>
    <t>685768314912</t>
  </si>
  <si>
    <t>W 02344CB</t>
  </si>
  <si>
    <t>1 FTG X C SR 90 ELL C&amp;B</t>
  </si>
  <si>
    <t>685768315162</t>
  </si>
  <si>
    <t>W 02384CB</t>
  </si>
  <si>
    <t>685768322276</t>
  </si>
  <si>
    <t>W 02385CB</t>
  </si>
  <si>
    <t>685768322283</t>
  </si>
  <si>
    <t>W 02386CB</t>
  </si>
  <si>
    <t>685768322290</t>
  </si>
  <si>
    <t>W 02387CB</t>
  </si>
  <si>
    <t>685768322306</t>
  </si>
  <si>
    <t>W 02388CB</t>
  </si>
  <si>
    <t>685768322313</t>
  </si>
  <si>
    <t>W 02389CB</t>
  </si>
  <si>
    <t>685768322320</t>
  </si>
  <si>
    <t>W 02390CB</t>
  </si>
  <si>
    <t>685768322337</t>
  </si>
  <si>
    <t>W 02809CB</t>
  </si>
  <si>
    <t>WE-503LCB</t>
  </si>
  <si>
    <t>685768322665</t>
  </si>
  <si>
    <t>W 02817CB</t>
  </si>
  <si>
    <t>685768322672</t>
  </si>
  <si>
    <t>W 02822CB</t>
  </si>
  <si>
    <t>685768322689</t>
  </si>
  <si>
    <t>W 02828CB</t>
  </si>
  <si>
    <t>685768322696</t>
  </si>
  <si>
    <t>W 02834CB</t>
  </si>
  <si>
    <t>685768322702</t>
  </si>
  <si>
    <t>W 02847CB</t>
  </si>
  <si>
    <t>685768322719</t>
  </si>
  <si>
    <t>W 02350CB</t>
  </si>
  <si>
    <t>685768322214</t>
  </si>
  <si>
    <t>W 02355CB</t>
  </si>
  <si>
    <t>685768322221</t>
  </si>
  <si>
    <t>W 02359CB</t>
  </si>
  <si>
    <t>685768322238</t>
  </si>
  <si>
    <t>W 02363CB</t>
  </si>
  <si>
    <t>685768322252</t>
  </si>
  <si>
    <t>W 02368CB</t>
  </si>
  <si>
    <t>685768322269</t>
  </si>
  <si>
    <t>W 02393CB</t>
  </si>
  <si>
    <t>685768322344</t>
  </si>
  <si>
    <t>W 02395CB</t>
  </si>
  <si>
    <t>685768322351</t>
  </si>
  <si>
    <t>W 02612CB</t>
  </si>
  <si>
    <t>WE-506CB</t>
  </si>
  <si>
    <t>685768322368</t>
  </si>
  <si>
    <t>W 02621CB</t>
  </si>
  <si>
    <t>685768322375</t>
  </si>
  <si>
    <t>W 02626CB</t>
  </si>
  <si>
    <t>685768322382</t>
  </si>
  <si>
    <t>W 02634CB</t>
  </si>
  <si>
    <t>685768322399</t>
  </si>
  <si>
    <t>W 02644CB</t>
  </si>
  <si>
    <t>685768322405</t>
  </si>
  <si>
    <t>W 02684CB</t>
  </si>
  <si>
    <t>685768322443</t>
  </si>
  <si>
    <t>W 02685CB</t>
  </si>
  <si>
    <t>685768322450</t>
  </si>
  <si>
    <t>W 02686CB</t>
  </si>
  <si>
    <t>685768322467</t>
  </si>
  <si>
    <t>W 02688CB</t>
  </si>
  <si>
    <t>685768322481</t>
  </si>
  <si>
    <t>W 02690CB</t>
  </si>
  <si>
    <t>685768322504</t>
  </si>
  <si>
    <t>W 02650CB</t>
  </si>
  <si>
    <t>WE-506LCB</t>
  </si>
  <si>
    <t>685768322412</t>
  </si>
  <si>
    <t>W 02655CB</t>
  </si>
  <si>
    <t>685768322429</t>
  </si>
  <si>
    <t>W 02659CB</t>
  </si>
  <si>
    <t>685768322436</t>
  </si>
  <si>
    <t>W 01302CB</t>
  </si>
  <si>
    <t>WC-403CB</t>
  </si>
  <si>
    <t>685768320692</t>
  </si>
  <si>
    <t>W 01306CB</t>
  </si>
  <si>
    <t>685768320708</t>
  </si>
  <si>
    <t>W 01306CB50</t>
  </si>
  <si>
    <t>W 01312CB</t>
  </si>
  <si>
    <t>685768320715</t>
  </si>
  <si>
    <t>W 01312CB50</t>
  </si>
  <si>
    <t>W 01314CB</t>
  </si>
  <si>
    <t>685768320722</t>
  </si>
  <si>
    <t>W 01315CB</t>
  </si>
  <si>
    <t>1/2 FTG X 3/8 C FTG C&amp;B</t>
  </si>
  <si>
    <t>685768315063</t>
  </si>
  <si>
    <t>W 01317CB</t>
  </si>
  <si>
    <t>685768320739</t>
  </si>
  <si>
    <t>W 01320CB</t>
  </si>
  <si>
    <t>685768320746</t>
  </si>
  <si>
    <t>W 01321CB</t>
  </si>
  <si>
    <t>685768320753</t>
  </si>
  <si>
    <t>W 01322CB</t>
  </si>
  <si>
    <t>685768320760</t>
  </si>
  <si>
    <t>W 01325CB</t>
  </si>
  <si>
    <t>685768320777</t>
  </si>
  <si>
    <t>W 01326CB</t>
  </si>
  <si>
    <t>3/4 FTG X 1/2 C FTG C&amp;B</t>
  </si>
  <si>
    <t>685768315032</t>
  </si>
  <si>
    <t>W 01327CB</t>
  </si>
  <si>
    <t>685768320784</t>
  </si>
  <si>
    <t>W 01328CB</t>
  </si>
  <si>
    <t>3/4FTG X 1/4C FTG RED CB</t>
  </si>
  <si>
    <t>685768442257</t>
  </si>
  <si>
    <t>W 01337CB</t>
  </si>
  <si>
    <t>1 FTG X 3/4 C FTG RE C&amp;B</t>
  </si>
  <si>
    <t>685768315087</t>
  </si>
  <si>
    <t>W 01338CB</t>
  </si>
  <si>
    <t>685768320807</t>
  </si>
  <si>
    <t>W 01339CB</t>
  </si>
  <si>
    <t>685768320814</t>
  </si>
  <si>
    <t>W 01340CB</t>
  </si>
  <si>
    <t>685768320821</t>
  </si>
  <si>
    <t>W 01343CB</t>
  </si>
  <si>
    <t>685768320838</t>
  </si>
  <si>
    <t>W 01345CB</t>
  </si>
  <si>
    <t>685768320845</t>
  </si>
  <si>
    <t>W 01347CB</t>
  </si>
  <si>
    <t>685768320852</t>
  </si>
  <si>
    <t>W 01350CB</t>
  </si>
  <si>
    <t>685768320869</t>
  </si>
  <si>
    <t>W 01351CB</t>
  </si>
  <si>
    <t>685768320876</t>
  </si>
  <si>
    <t>W 01353CB</t>
  </si>
  <si>
    <t>685768320890</t>
  </si>
  <si>
    <t>W 01355CB</t>
  </si>
  <si>
    <t>685768320906</t>
  </si>
  <si>
    <t>W 01358CB</t>
  </si>
  <si>
    <t>685768320913</t>
  </si>
  <si>
    <t>W 01359CB</t>
  </si>
  <si>
    <t>685768320920</t>
  </si>
  <si>
    <t>W 01360CB</t>
  </si>
  <si>
    <t>685768320937</t>
  </si>
  <si>
    <t>W 01362CB</t>
  </si>
  <si>
    <t>685768320944</t>
  </si>
  <si>
    <t>W 01364CB</t>
  </si>
  <si>
    <t>685768320951</t>
  </si>
  <si>
    <t>W 01367CB</t>
  </si>
  <si>
    <t>685768320968</t>
  </si>
  <si>
    <t>W 01368CB</t>
  </si>
  <si>
    <t>685768320975</t>
  </si>
  <si>
    <t>W 01369CB</t>
  </si>
  <si>
    <t>685768320982</t>
  </si>
  <si>
    <t>W 01370CB</t>
  </si>
  <si>
    <t>685768320999</t>
  </si>
  <si>
    <t>W 01376CB</t>
  </si>
  <si>
    <t>685768321002</t>
  </si>
  <si>
    <t>W 01377CB</t>
  </si>
  <si>
    <t>685768321019</t>
  </si>
  <si>
    <t>W 01378CB</t>
  </si>
  <si>
    <t>685768321026</t>
  </si>
  <si>
    <t>W 01379CB</t>
  </si>
  <si>
    <t>685768321033</t>
  </si>
  <si>
    <t>W 01381CB</t>
  </si>
  <si>
    <t>685768321040</t>
  </si>
  <si>
    <t>W 01382CB</t>
  </si>
  <si>
    <t>685768321057</t>
  </si>
  <si>
    <t>W 01383CB</t>
  </si>
  <si>
    <t>685768321064</t>
  </si>
  <si>
    <t>W 01386CB</t>
  </si>
  <si>
    <t>685768321071</t>
  </si>
  <si>
    <t>W 01387CB</t>
  </si>
  <si>
    <t>685768321088</t>
  </si>
  <si>
    <t>W 01388CB</t>
  </si>
  <si>
    <t>685768321095</t>
  </si>
  <si>
    <t>W 01389CB</t>
  </si>
  <si>
    <t>685768321101</t>
  </si>
  <si>
    <t>W 01390CB</t>
  </si>
  <si>
    <t>5 FTG X 4 C FTG RED CB</t>
  </si>
  <si>
    <t>685768440185</t>
  </si>
  <si>
    <t>W 01391CB</t>
  </si>
  <si>
    <t>5 FTG X 3 C FTG RED CB</t>
  </si>
  <si>
    <t>685768437291</t>
  </si>
  <si>
    <t>W 01394CB</t>
  </si>
  <si>
    <t>685768361336</t>
  </si>
  <si>
    <t>W 01395CB</t>
  </si>
  <si>
    <t>685768326953</t>
  </si>
  <si>
    <t>W 01396CB</t>
  </si>
  <si>
    <t>685768357193</t>
  </si>
  <si>
    <t>W 61007CB</t>
  </si>
  <si>
    <t>WE-554PCB</t>
  </si>
  <si>
    <t>W 60999CB</t>
  </si>
  <si>
    <t>685768386834</t>
  </si>
  <si>
    <t>W 61000CB</t>
  </si>
  <si>
    <t>3/4 C SUCT LINE P-TRAPCB</t>
  </si>
  <si>
    <t>7/8 OD SUCT LINE PTRAPCB</t>
  </si>
  <si>
    <t>685768369059</t>
  </si>
  <si>
    <t>W 61001CB</t>
  </si>
  <si>
    <t>685768397984</t>
  </si>
  <si>
    <t>W 61002CB</t>
  </si>
  <si>
    <t>685768386841</t>
  </si>
  <si>
    <t>W 61003CB</t>
  </si>
  <si>
    <t>685768398004</t>
  </si>
  <si>
    <t>W 61009CB</t>
  </si>
  <si>
    <t>685768397991</t>
  </si>
  <si>
    <t>W 06032CB</t>
  </si>
  <si>
    <t>WE-512CB</t>
  </si>
  <si>
    <t>685768326748</t>
  </si>
  <si>
    <t>W 06062CB</t>
  </si>
  <si>
    <t>685768339045</t>
  </si>
  <si>
    <t>W 06077CB</t>
  </si>
  <si>
    <t>5/8 C X 2-1/2 RETBEND CB</t>
  </si>
  <si>
    <t>685768449881</t>
  </si>
  <si>
    <t>W 06092CB</t>
  </si>
  <si>
    <t>685768448754</t>
  </si>
  <si>
    <t>W 60111CB</t>
  </si>
  <si>
    <t>1-1/8ODX 3-1/4 RET BEND.</t>
  </si>
  <si>
    <t>685768343813</t>
  </si>
  <si>
    <t>W 60110CB</t>
  </si>
  <si>
    <t>685768359319</t>
  </si>
  <si>
    <t>W 60121CB</t>
  </si>
  <si>
    <t>685768330219</t>
  </si>
  <si>
    <t>W 60131CB</t>
  </si>
  <si>
    <t>1-1/2C X4-1/2 RETBEND CB</t>
  </si>
  <si>
    <t>1-5/8ODX4-1/2 RETBEND CB</t>
  </si>
  <si>
    <t>685768366737</t>
  </si>
  <si>
    <t>W 60140CB</t>
  </si>
  <si>
    <t>W 40302CB</t>
  </si>
  <si>
    <t>WT-600CB</t>
  </si>
  <si>
    <t>W 40313CB</t>
  </si>
  <si>
    <t>685768325963</t>
  </si>
  <si>
    <t>W 40306CB</t>
  </si>
  <si>
    <t>685768325949</t>
  </si>
  <si>
    <t>W 40306CB100</t>
  </si>
  <si>
    <t>CLEAN &amp; BAG 100 PCS</t>
  </si>
  <si>
    <t>W 04000CB</t>
  </si>
  <si>
    <t>685768322962</t>
  </si>
  <si>
    <t>W 04001CB</t>
  </si>
  <si>
    <t>685768322979</t>
  </si>
  <si>
    <t>W 04006CB</t>
  </si>
  <si>
    <t>1/2 C X C X C TEE C&amp;B</t>
  </si>
  <si>
    <t>685768314691</t>
  </si>
  <si>
    <t>W 04017CB</t>
  </si>
  <si>
    <t>685768323129</t>
  </si>
  <si>
    <t>W 04031CB</t>
  </si>
  <si>
    <t>3/4 C X C X C TEE C&amp;B</t>
  </si>
  <si>
    <t>685768314752</t>
  </si>
  <si>
    <t>W 04048CB</t>
  </si>
  <si>
    <t>1 C X C X C TEE C&amp;B</t>
  </si>
  <si>
    <t>685768314882</t>
  </si>
  <si>
    <t>W 04068CB</t>
  </si>
  <si>
    <t>1-1/4 C X C X C TEE C&amp;B</t>
  </si>
  <si>
    <t>685768315117</t>
  </si>
  <si>
    <t>W 04084CB</t>
  </si>
  <si>
    <t>1-1/2 C X C X C  TEE C&amp;B</t>
  </si>
  <si>
    <t>685768315131</t>
  </si>
  <si>
    <t>W 40102CB</t>
  </si>
  <si>
    <t>685768324751</t>
  </si>
  <si>
    <t>W 40123CB</t>
  </si>
  <si>
    <t>685768324966</t>
  </si>
  <si>
    <t>W 40152CB</t>
  </si>
  <si>
    <t>685768325253</t>
  </si>
  <si>
    <t>W 40190CB</t>
  </si>
  <si>
    <t>685768325437</t>
  </si>
  <si>
    <t>W 40200CB</t>
  </si>
  <si>
    <t>685768325529</t>
  </si>
  <si>
    <t>W 40400CB</t>
  </si>
  <si>
    <t>685768401704</t>
  </si>
  <si>
    <t>W 40500CB</t>
  </si>
  <si>
    <t>685768331728</t>
  </si>
  <si>
    <t>W 40525CB</t>
  </si>
  <si>
    <t>8C X C X C TEE C&amp;B</t>
  </si>
  <si>
    <t>W 40334CB</t>
  </si>
  <si>
    <t>WT-600RCB</t>
  </si>
  <si>
    <t>685768326007</t>
  </si>
  <si>
    <t>W 40308CB</t>
  </si>
  <si>
    <t>W 40368CB</t>
  </si>
  <si>
    <t>685768326076</t>
  </si>
  <si>
    <t>W 04016CB</t>
  </si>
  <si>
    <t>685768323112</t>
  </si>
  <si>
    <t>W 04005CB</t>
  </si>
  <si>
    <t>685768323013</t>
  </si>
  <si>
    <t>W 40324CB</t>
  </si>
  <si>
    <t>685768325970</t>
  </si>
  <si>
    <t>W 40324CB50</t>
  </si>
  <si>
    <t>W 40330CB</t>
  </si>
  <si>
    <t>685768325987</t>
  </si>
  <si>
    <t>W 40330CB50</t>
  </si>
  <si>
    <t>W 40332CB</t>
  </si>
  <si>
    <t>685768325994</t>
  </si>
  <si>
    <t>W 40332CB50</t>
  </si>
  <si>
    <t>W 04015CB</t>
  </si>
  <si>
    <t>685768323105</t>
  </si>
  <si>
    <t>W 04002CB</t>
  </si>
  <si>
    <t>685768322986</t>
  </si>
  <si>
    <t>W 40350CB</t>
  </si>
  <si>
    <t>685768326014</t>
  </si>
  <si>
    <t>W 04003CB</t>
  </si>
  <si>
    <t>685768322993</t>
  </si>
  <si>
    <t>W 04004CB</t>
  </si>
  <si>
    <t>685768323006</t>
  </si>
  <si>
    <t>W 40358CB</t>
  </si>
  <si>
    <t>685768326021</t>
  </si>
  <si>
    <t>W 40363CB</t>
  </si>
  <si>
    <t>685768326038</t>
  </si>
  <si>
    <t>W 40364CB</t>
  </si>
  <si>
    <t>685768326045</t>
  </si>
  <si>
    <t>W 40366CB</t>
  </si>
  <si>
    <t>685768326052</t>
  </si>
  <si>
    <t>W 04067CB</t>
  </si>
  <si>
    <t>685768323440</t>
  </si>
  <si>
    <t>W 04047CB</t>
  </si>
  <si>
    <t>685768323334</t>
  </si>
  <si>
    <t>W 04029CB</t>
  </si>
  <si>
    <t>685768323228</t>
  </si>
  <si>
    <t>W 04007CB</t>
  </si>
  <si>
    <t>685768323020</t>
  </si>
  <si>
    <t>W 04008CB</t>
  </si>
  <si>
    <t>685768323037</t>
  </si>
  <si>
    <t>W 04014CB</t>
  </si>
  <si>
    <t>685768323099</t>
  </si>
  <si>
    <t>W 04009CB</t>
  </si>
  <si>
    <t>685768323044</t>
  </si>
  <si>
    <t>W 04010CB</t>
  </si>
  <si>
    <t>685768323051</t>
  </si>
  <si>
    <t>W 04011CB</t>
  </si>
  <si>
    <t>685768323068</t>
  </si>
  <si>
    <t>W 04012CB</t>
  </si>
  <si>
    <t>685768323075</t>
  </si>
  <si>
    <t>W 40367CB</t>
  </si>
  <si>
    <t>685768326069</t>
  </si>
  <si>
    <t>W 04013CB</t>
  </si>
  <si>
    <t>685768323082</t>
  </si>
  <si>
    <t>W 04046CB</t>
  </si>
  <si>
    <t>685768323327</t>
  </si>
  <si>
    <t>W 04018CB</t>
  </si>
  <si>
    <t>685768323136</t>
  </si>
  <si>
    <t>W 04019CB</t>
  </si>
  <si>
    <t>685768323143</t>
  </si>
  <si>
    <t>W 04020CB</t>
  </si>
  <si>
    <t>685768323150</t>
  </si>
  <si>
    <t>W 04021CB</t>
  </si>
  <si>
    <t>685768323167</t>
  </si>
  <si>
    <t>W 04022CB</t>
  </si>
  <si>
    <t>685768323174</t>
  </si>
  <si>
    <t>W 04025CB</t>
  </si>
  <si>
    <t>685768323198</t>
  </si>
  <si>
    <t>W 04065CB</t>
  </si>
  <si>
    <t>685768323433</t>
  </si>
  <si>
    <t>W 04032CB</t>
  </si>
  <si>
    <t>685768323235</t>
  </si>
  <si>
    <t>W 04033CB</t>
  </si>
  <si>
    <t>3/4 C X 3/4 C X 1/2 C&amp;B</t>
  </si>
  <si>
    <t>685768314820</t>
  </si>
  <si>
    <t>W 04034CB</t>
  </si>
  <si>
    <t>685768323242</t>
  </si>
  <si>
    <t>W 04035CB</t>
  </si>
  <si>
    <t>685768323259</t>
  </si>
  <si>
    <t>W 04036CB</t>
  </si>
  <si>
    <t>685768323266</t>
  </si>
  <si>
    <t>W 04037CB</t>
  </si>
  <si>
    <t>685768323273</t>
  </si>
  <si>
    <t>W 04041CB</t>
  </si>
  <si>
    <t>685768323280</t>
  </si>
  <si>
    <t>W 04042CB</t>
  </si>
  <si>
    <t>685768323297</t>
  </si>
  <si>
    <t>W 04043CB</t>
  </si>
  <si>
    <t>3/4 C X 1/2 C X 1/2 C&amp;B</t>
  </si>
  <si>
    <t>685768314998</t>
  </si>
  <si>
    <t>W 04044CB</t>
  </si>
  <si>
    <t>685768323303</t>
  </si>
  <si>
    <t>W 04045CB</t>
  </si>
  <si>
    <t>685768323310</t>
  </si>
  <si>
    <t>W 40230CB</t>
  </si>
  <si>
    <t>685768325666</t>
  </si>
  <si>
    <t>W 40231CB</t>
  </si>
  <si>
    <t>685768325673</t>
  </si>
  <si>
    <t>W 40232CB</t>
  </si>
  <si>
    <t>685768325680</t>
  </si>
  <si>
    <t>W 40101CB</t>
  </si>
  <si>
    <t>1-1/8X 1-1/8X 1-5/8 TEE</t>
  </si>
  <si>
    <t>685768324744</t>
  </si>
  <si>
    <t>W 04082CB</t>
  </si>
  <si>
    <t>1-1/8X 1-1/8X 1-3/8 TEE</t>
  </si>
  <si>
    <t>685768323563</t>
  </si>
  <si>
    <t>W 04049CB</t>
  </si>
  <si>
    <t>1 C X 1 C X 3/4 C TE C&amp;B</t>
  </si>
  <si>
    <t>685768314950</t>
  </si>
  <si>
    <t>W 04050CB</t>
  </si>
  <si>
    <t>685768323341</t>
  </si>
  <si>
    <t>W 04051CB</t>
  </si>
  <si>
    <t>1 C X 1 C X 1/2 C TE C&amp;B</t>
  </si>
  <si>
    <t>685768315001</t>
  </si>
  <si>
    <t>W 04052CB</t>
  </si>
  <si>
    <t>685768323358</t>
  </si>
  <si>
    <t>W 04055CB</t>
  </si>
  <si>
    <t>685768323365</t>
  </si>
  <si>
    <t>W 04056CB</t>
  </si>
  <si>
    <t>1 C X 3/4 C X 3/4 C C&amp;B</t>
  </si>
  <si>
    <t>685768315070</t>
  </si>
  <si>
    <t>W 04057CB</t>
  </si>
  <si>
    <t>685768323372</t>
  </si>
  <si>
    <t>W 04058CB</t>
  </si>
  <si>
    <t>685768323389</t>
  </si>
  <si>
    <t>W 40233CB</t>
  </si>
  <si>
    <t>685768325697</t>
  </si>
  <si>
    <t>W 40234CB</t>
  </si>
  <si>
    <t>685768325703</t>
  </si>
  <si>
    <t>W 40235CB</t>
  </si>
  <si>
    <t>685768325710</t>
  </si>
  <si>
    <t>W 04061CB</t>
  </si>
  <si>
    <t>685768323402</t>
  </si>
  <si>
    <t>W 04062CB</t>
  </si>
  <si>
    <t>685768323419</t>
  </si>
  <si>
    <t>W 04063CB</t>
  </si>
  <si>
    <t>685768323426</t>
  </si>
  <si>
    <t>W 40122CB</t>
  </si>
  <si>
    <t>1-3/8X 1-3/8X 2-1/8 TEE</t>
  </si>
  <si>
    <t>685768324959</t>
  </si>
  <si>
    <t>W 40100CB</t>
  </si>
  <si>
    <t>1-3/8X 1-3/8X 1-5/8 TEE</t>
  </si>
  <si>
    <t>685768324737</t>
  </si>
  <si>
    <t>W 04069CB</t>
  </si>
  <si>
    <t>685768323457</t>
  </si>
  <si>
    <t>W 04070CB</t>
  </si>
  <si>
    <t>1-1/4 X 1-1/4 X 3/4 C&amp;B</t>
  </si>
  <si>
    <t>685768315094</t>
  </si>
  <si>
    <t>W 04071CB</t>
  </si>
  <si>
    <t>685768323464</t>
  </si>
  <si>
    <t>W 04072CB</t>
  </si>
  <si>
    <t>685768323471</t>
  </si>
  <si>
    <t>W 04073CB</t>
  </si>
  <si>
    <t>685768323488</t>
  </si>
  <si>
    <t>W 04074CB</t>
  </si>
  <si>
    <t>685768323495</t>
  </si>
  <si>
    <t>W 04075CB</t>
  </si>
  <si>
    <t>685768323501</t>
  </si>
  <si>
    <t>W 04076CB</t>
  </si>
  <si>
    <t>685768323518</t>
  </si>
  <si>
    <t>W 04078CB</t>
  </si>
  <si>
    <t>685768323525</t>
  </si>
  <si>
    <t>W 04079CB</t>
  </si>
  <si>
    <t>685768323532</t>
  </si>
  <si>
    <t>W 04080CB</t>
  </si>
  <si>
    <t>685768323549</t>
  </si>
  <si>
    <t>W 04081CB</t>
  </si>
  <si>
    <t>685768323556</t>
  </si>
  <si>
    <t>W 04083CB</t>
  </si>
  <si>
    <t>685768323570</t>
  </si>
  <si>
    <t>W 40121CB</t>
  </si>
  <si>
    <t>1-5/8X 1-5/8X 2-1/8 TEE</t>
  </si>
  <si>
    <t>685768324942</t>
  </si>
  <si>
    <t>W 04085CB</t>
  </si>
  <si>
    <t>685768323587</t>
  </si>
  <si>
    <t>W 04086CB</t>
  </si>
  <si>
    <t>685768323594</t>
  </si>
  <si>
    <t>W 04087CB</t>
  </si>
  <si>
    <t>685768323600</t>
  </si>
  <si>
    <t>W 04088CB</t>
  </si>
  <si>
    <t>685768323617</t>
  </si>
  <si>
    <t>W 04089CB</t>
  </si>
  <si>
    <t>685768323624</t>
  </si>
  <si>
    <t>W 04090CB</t>
  </si>
  <si>
    <t>685768323631</t>
  </si>
  <si>
    <t>W 04091CB</t>
  </si>
  <si>
    <t>685768323648</t>
  </si>
  <si>
    <t>W 04092CB</t>
  </si>
  <si>
    <t>685768323655</t>
  </si>
  <si>
    <t>W 04093CB</t>
  </si>
  <si>
    <t>685768323662</t>
  </si>
  <si>
    <t>W 04094CB</t>
  </si>
  <si>
    <t>685768323679</t>
  </si>
  <si>
    <t>W 04095CB</t>
  </si>
  <si>
    <t>685768323686</t>
  </si>
  <si>
    <t>W 04096CB</t>
  </si>
  <si>
    <t>685768323693</t>
  </si>
  <si>
    <t>W 04097CB</t>
  </si>
  <si>
    <t>685768323709</t>
  </si>
  <si>
    <t>W 04098CB</t>
  </si>
  <si>
    <t>685768323716</t>
  </si>
  <si>
    <t>W 40237CB</t>
  </si>
  <si>
    <t>685768325734</t>
  </si>
  <si>
    <t>W 04099CB</t>
  </si>
  <si>
    <t>685768323723</t>
  </si>
  <si>
    <t>W 40239CB</t>
  </si>
  <si>
    <t>685768325758</t>
  </si>
  <si>
    <t>W 40240CB</t>
  </si>
  <si>
    <t>685768325765</t>
  </si>
  <si>
    <t>W 40238CB</t>
  </si>
  <si>
    <t>685768325741</t>
  </si>
  <si>
    <t>W 40243CB</t>
  </si>
  <si>
    <t>685768325772</t>
  </si>
  <si>
    <t>W 40244CB</t>
  </si>
  <si>
    <t>685768325789</t>
  </si>
  <si>
    <t>W 40153CB</t>
  </si>
  <si>
    <t>685768325260</t>
  </si>
  <si>
    <t>W 40144CB</t>
  </si>
  <si>
    <t>685768325178</t>
  </si>
  <si>
    <t>W 40103CB</t>
  </si>
  <si>
    <t>2-1/8X 2-1/8X 1-5/8 TEE</t>
  </si>
  <si>
    <t>685768324768</t>
  </si>
  <si>
    <t>W 40104CB</t>
  </si>
  <si>
    <t>685768324775</t>
  </si>
  <si>
    <t>W 40105CB</t>
  </si>
  <si>
    <t>685768324782</t>
  </si>
  <si>
    <t>W 40106CB</t>
  </si>
  <si>
    <t>685768324799</t>
  </si>
  <si>
    <t>W 40107CB</t>
  </si>
  <si>
    <t>685768324805</t>
  </si>
  <si>
    <t>W 40108CB</t>
  </si>
  <si>
    <t>685768324812</t>
  </si>
  <si>
    <t>W 40109CB</t>
  </si>
  <si>
    <t>685768324829</t>
  </si>
  <si>
    <t>W 40110CB</t>
  </si>
  <si>
    <t>685768324836</t>
  </si>
  <si>
    <t>W 40111CB</t>
  </si>
  <si>
    <t>685768324843</t>
  </si>
  <si>
    <t>W 40112CB</t>
  </si>
  <si>
    <t>685768324850</t>
  </si>
  <si>
    <t>W 40113CB</t>
  </si>
  <si>
    <t>685768324867</t>
  </si>
  <si>
    <t>W 40114CB</t>
  </si>
  <si>
    <t>685768324874</t>
  </si>
  <si>
    <t>W 40115CB</t>
  </si>
  <si>
    <t>685768324881</t>
  </si>
  <si>
    <t>W 40116CB</t>
  </si>
  <si>
    <t>685768324898</t>
  </si>
  <si>
    <t>W 40117CB</t>
  </si>
  <si>
    <t>685768324904</t>
  </si>
  <si>
    <t>W 40118CB</t>
  </si>
  <si>
    <t>685768324911</t>
  </si>
  <si>
    <t>W 40119CB</t>
  </si>
  <si>
    <t>685768324928</t>
  </si>
  <si>
    <t>W 40120CB</t>
  </si>
  <si>
    <t>685768324935</t>
  </si>
  <si>
    <t>W 40245CB</t>
  </si>
  <si>
    <t>685768325796</t>
  </si>
  <si>
    <t>W 40247CB</t>
  </si>
  <si>
    <t>685768325802</t>
  </si>
  <si>
    <t>W 40248CB</t>
  </si>
  <si>
    <t>685768325819</t>
  </si>
  <si>
    <t>W 40249CB</t>
  </si>
  <si>
    <t>685768325826</t>
  </si>
  <si>
    <t>W 40124CB</t>
  </si>
  <si>
    <t>685768324973</t>
  </si>
  <si>
    <t>W 40125CB</t>
  </si>
  <si>
    <t>685768324980</t>
  </si>
  <si>
    <t>W 40126CB</t>
  </si>
  <si>
    <t>685768324997</t>
  </si>
  <si>
    <t>W 40127CB</t>
  </si>
  <si>
    <t>685768325000</t>
  </si>
  <si>
    <t>W 40128CB</t>
  </si>
  <si>
    <t>685768325017</t>
  </si>
  <si>
    <t>W 40129CB</t>
  </si>
  <si>
    <t>685768325024</t>
  </si>
  <si>
    <t>W 40130CB</t>
  </si>
  <si>
    <t>685768325031</t>
  </si>
  <si>
    <t>W 40131CB</t>
  </si>
  <si>
    <t>685768325048</t>
  </si>
  <si>
    <t>W 40132CB</t>
  </si>
  <si>
    <t>685768325055</t>
  </si>
  <si>
    <t>W 40133CB</t>
  </si>
  <si>
    <t>685768325062</t>
  </si>
  <si>
    <t>W 40134CB</t>
  </si>
  <si>
    <t>685768325079</t>
  </si>
  <si>
    <t>W 40135CB</t>
  </si>
  <si>
    <t>685768325086</t>
  </si>
  <si>
    <t>W 40136CB</t>
  </si>
  <si>
    <t>685768325093</t>
  </si>
  <si>
    <t>W 40137CB</t>
  </si>
  <si>
    <t>685768325109</t>
  </si>
  <si>
    <t>W 40138CB</t>
  </si>
  <si>
    <t>685768325116</t>
  </si>
  <si>
    <t>W 40139CB</t>
  </si>
  <si>
    <t>685768325123</t>
  </si>
  <si>
    <t>W 40140CB</t>
  </si>
  <si>
    <t>685768325130</t>
  </si>
  <si>
    <t>W 40141CB</t>
  </si>
  <si>
    <t>685768325147</t>
  </si>
  <si>
    <t>W 40142CB</t>
  </si>
  <si>
    <t>685768325154</t>
  </si>
  <si>
    <t>W 40143CB</t>
  </si>
  <si>
    <t>685768325161</t>
  </si>
  <si>
    <t>W 40220CB</t>
  </si>
  <si>
    <t>685768325635</t>
  </si>
  <si>
    <t>W 40250CB</t>
  </si>
  <si>
    <t>685768325833</t>
  </si>
  <si>
    <t>W 40251CB</t>
  </si>
  <si>
    <t>685768325840</t>
  </si>
  <si>
    <t>W 40252CB</t>
  </si>
  <si>
    <t>685768325857</t>
  </si>
  <si>
    <t>W 40254CB</t>
  </si>
  <si>
    <t>685768325871</t>
  </si>
  <si>
    <t>W 40221CB</t>
  </si>
  <si>
    <t>685768325642</t>
  </si>
  <si>
    <t>W 40256CB</t>
  </si>
  <si>
    <t>685768325895</t>
  </si>
  <si>
    <t>W 40257CB</t>
  </si>
  <si>
    <t>685768325901</t>
  </si>
  <si>
    <t>W 40258CB</t>
  </si>
  <si>
    <t>685768325918</t>
  </si>
  <si>
    <t>W 40222CB</t>
  </si>
  <si>
    <t>685768325659</t>
  </si>
  <si>
    <t>W 40151CB</t>
  </si>
  <si>
    <t>685768325246</t>
  </si>
  <si>
    <t>W 40150CB</t>
  </si>
  <si>
    <t>685768325239</t>
  </si>
  <si>
    <t>W 40149CB</t>
  </si>
  <si>
    <t>685768325222</t>
  </si>
  <si>
    <t>W 40148CB</t>
  </si>
  <si>
    <t>685768325215</t>
  </si>
  <si>
    <t>W 40147CB</t>
  </si>
  <si>
    <t>685768325208</t>
  </si>
  <si>
    <t>W 40146CB</t>
  </si>
  <si>
    <t>685768325192</t>
  </si>
  <si>
    <t>W 40145CB</t>
  </si>
  <si>
    <t>685768325185</t>
  </si>
  <si>
    <t>W 40159CB</t>
  </si>
  <si>
    <t>685768325321</t>
  </si>
  <si>
    <t>W 40158CB</t>
  </si>
  <si>
    <t>685768325314</t>
  </si>
  <si>
    <t>W 40157CB</t>
  </si>
  <si>
    <t>685768325307</t>
  </si>
  <si>
    <t>W 40156CB</t>
  </si>
  <si>
    <t>685768325291</t>
  </si>
  <si>
    <t>W 40155CB</t>
  </si>
  <si>
    <t>685768325284</t>
  </si>
  <si>
    <t>W 40154CB</t>
  </si>
  <si>
    <t>685768325277</t>
  </si>
  <si>
    <t>W 40167CB</t>
  </si>
  <si>
    <t>685768325383</t>
  </si>
  <si>
    <t>W 40165CB</t>
  </si>
  <si>
    <t>685768325376</t>
  </si>
  <si>
    <t>W 40164CB</t>
  </si>
  <si>
    <t>685768325369</t>
  </si>
  <si>
    <t>W 40163CB</t>
  </si>
  <si>
    <t>685768325352</t>
  </si>
  <si>
    <t>W 40162CB</t>
  </si>
  <si>
    <t>685768325345</t>
  </si>
  <si>
    <t>W 40161CB</t>
  </si>
  <si>
    <t>685768325338</t>
  </si>
  <si>
    <t>W 40174CB</t>
  </si>
  <si>
    <t>685768325390</t>
  </si>
  <si>
    <t>W 40181CB</t>
  </si>
  <si>
    <t>685768325420</t>
  </si>
  <si>
    <t>W 40178CB</t>
  </si>
  <si>
    <t>685768325406</t>
  </si>
  <si>
    <t>W 40179CB</t>
  </si>
  <si>
    <t>685768325413</t>
  </si>
  <si>
    <t>W 40198CB</t>
  </si>
  <si>
    <t>685768325512</t>
  </si>
  <si>
    <t>W 40197CB</t>
  </si>
  <si>
    <t>685768325505</t>
  </si>
  <si>
    <t>W 40196CB</t>
  </si>
  <si>
    <t>685768325499</t>
  </si>
  <si>
    <t>W 40195CB</t>
  </si>
  <si>
    <t>685768325482</t>
  </si>
  <si>
    <t>W 40194CB</t>
  </si>
  <si>
    <t>685768325475</t>
  </si>
  <si>
    <t>W 40193CB</t>
  </si>
  <si>
    <t>685768325468</t>
  </si>
  <si>
    <t>W 40192CB</t>
  </si>
  <si>
    <t>685768325451</t>
  </si>
  <si>
    <t>W 40191CB</t>
  </si>
  <si>
    <t>685768325444</t>
  </si>
  <si>
    <t>W 40208CB</t>
  </si>
  <si>
    <t>685768325567</t>
  </si>
  <si>
    <t>W 40206CB</t>
  </si>
  <si>
    <t>685768325550</t>
  </si>
  <si>
    <t>W 40205CB</t>
  </si>
  <si>
    <t>685768325543</t>
  </si>
  <si>
    <t>W 40204CB</t>
  </si>
  <si>
    <t>685768325536</t>
  </si>
  <si>
    <t>W 40212CB</t>
  </si>
  <si>
    <t>685768325581</t>
  </si>
  <si>
    <t>W 40216CB</t>
  </si>
  <si>
    <t>685768325628</t>
  </si>
  <si>
    <t>W 40215CB</t>
  </si>
  <si>
    <t>685768325611</t>
  </si>
  <si>
    <t>W 40210CB</t>
  </si>
  <si>
    <t>685768325574</t>
  </si>
  <si>
    <t>W 40214CB</t>
  </si>
  <si>
    <t>685768325604</t>
  </si>
  <si>
    <t>W 40213CB</t>
  </si>
  <si>
    <t>685768325598</t>
  </si>
  <si>
    <t>W 40401CB</t>
  </si>
  <si>
    <t>WC 5C X 5C X 4C TEE CB</t>
  </si>
  <si>
    <t>685768452874</t>
  </si>
  <si>
    <t>W 40402CB</t>
  </si>
  <si>
    <t>WC 5C X 5C X 3C TEE C&amp;B</t>
  </si>
  <si>
    <t>685768367642</t>
  </si>
  <si>
    <t>W 40404CB</t>
  </si>
  <si>
    <t>WC 5C X 5C X 2C TEE CB</t>
  </si>
  <si>
    <t>685768440192</t>
  </si>
  <si>
    <t>W 40520CB</t>
  </si>
  <si>
    <t>WC 6C X 4C X 4C TEE CB</t>
  </si>
  <si>
    <t>685768426868</t>
  </si>
  <si>
    <t>W 40502CB</t>
  </si>
  <si>
    <t>WC 6C X 6C X 4C TEE CB</t>
  </si>
  <si>
    <t>685768442905</t>
  </si>
  <si>
    <t>W 40503CB</t>
  </si>
  <si>
    <t>685768326946</t>
  </si>
  <si>
    <t>W 40504CB</t>
  </si>
  <si>
    <t>685768331711</t>
  </si>
  <si>
    <t>W 40505CB</t>
  </si>
  <si>
    <t>685768330585</t>
  </si>
  <si>
    <t>W 04106CB</t>
  </si>
  <si>
    <t>WT-600FCB</t>
  </si>
  <si>
    <t>685768323730</t>
  </si>
  <si>
    <t>W 04131CB</t>
  </si>
  <si>
    <t>685768323747</t>
  </si>
  <si>
    <t>W 08001CB</t>
  </si>
  <si>
    <t>WC-407CB</t>
  </si>
  <si>
    <t>685768324485</t>
  </si>
  <si>
    <t>W 08002CB</t>
  </si>
  <si>
    <t>685768324492</t>
  </si>
  <si>
    <t>W 08003CB</t>
  </si>
  <si>
    <t>685768324508</t>
  </si>
  <si>
    <t>W 08004CB</t>
  </si>
  <si>
    <t>685768324515</t>
  </si>
  <si>
    <t>W 08005CB</t>
  </si>
  <si>
    <t>685768324522</t>
  </si>
  <si>
    <t>W 07401CB</t>
  </si>
  <si>
    <t>DW-200CB</t>
  </si>
  <si>
    <t>685768324126</t>
  </si>
  <si>
    <t>W 07403CB</t>
  </si>
  <si>
    <t>685768324133</t>
  </si>
  <si>
    <t>W 07400CB</t>
  </si>
  <si>
    <t>685768324119</t>
  </si>
  <si>
    <t>W 07404CB</t>
  </si>
  <si>
    <t>685768324140</t>
  </si>
  <si>
    <t>W 07410CB</t>
  </si>
  <si>
    <t>DW-203CB</t>
  </si>
  <si>
    <t>685768324157</t>
  </si>
  <si>
    <t>W 07411CB</t>
  </si>
  <si>
    <t>685768324164</t>
  </si>
  <si>
    <t>W 07412CB</t>
  </si>
  <si>
    <t>685768324171</t>
  </si>
  <si>
    <t>W 07413CB</t>
  </si>
  <si>
    <t>685768324188</t>
  </si>
  <si>
    <t>W 07421CB</t>
  </si>
  <si>
    <t>DW-204CB</t>
  </si>
  <si>
    <t>685768324201</t>
  </si>
  <si>
    <t>W 07422CB</t>
  </si>
  <si>
    <t>685768324218</t>
  </si>
  <si>
    <t>W 07420CB</t>
  </si>
  <si>
    <t>685768324195</t>
  </si>
  <si>
    <t>W 07423CB</t>
  </si>
  <si>
    <t>685768324225</t>
  </si>
  <si>
    <t>W 07431CB</t>
  </si>
  <si>
    <t>DW-205CB</t>
  </si>
  <si>
    <t>685768324249</t>
  </si>
  <si>
    <t>W 07432CB</t>
  </si>
  <si>
    <t>685768324256</t>
  </si>
  <si>
    <t>W 07430CB</t>
  </si>
  <si>
    <t>685768324232</t>
  </si>
  <si>
    <t>W 07433CB</t>
  </si>
  <si>
    <t>685768324263</t>
  </si>
  <si>
    <t>A 07202CB</t>
  </si>
  <si>
    <t>DW-700LTCB</t>
  </si>
  <si>
    <t>A 07209CB</t>
  </si>
  <si>
    <t>W 07064CB</t>
  </si>
  <si>
    <t>DW-701CB</t>
  </si>
  <si>
    <t>W 07066CB</t>
  </si>
  <si>
    <t>W 07065CB</t>
  </si>
  <si>
    <t>W 07060CB</t>
  </si>
  <si>
    <t>DW-703CB</t>
  </si>
  <si>
    <t>W 07522CB</t>
  </si>
  <si>
    <t>DW-707CB</t>
  </si>
  <si>
    <t>685768324379</t>
  </si>
  <si>
    <t>W 07500CB</t>
  </si>
  <si>
    <t>685768324317</t>
  </si>
  <si>
    <t>W 07510CB</t>
  </si>
  <si>
    <t>685768324324</t>
  </si>
  <si>
    <t>W 07511CB</t>
  </si>
  <si>
    <t>685768324331</t>
  </si>
  <si>
    <t>W 07520CB</t>
  </si>
  <si>
    <t>685768324355</t>
  </si>
  <si>
    <t>W 07521CB</t>
  </si>
  <si>
    <t>685768324362</t>
  </si>
  <si>
    <t>W 07524CB</t>
  </si>
  <si>
    <t>685768324386</t>
  </si>
  <si>
    <t>W 07525CB</t>
  </si>
  <si>
    <t>W 07530CB</t>
  </si>
  <si>
    <t>W 07531CB</t>
  </si>
  <si>
    <t>685768324416</t>
  </si>
  <si>
    <t>W 07532CB</t>
  </si>
  <si>
    <t>685768324423</t>
  </si>
  <si>
    <t>W 07533CB</t>
  </si>
  <si>
    <t>685768324430</t>
  </si>
  <si>
    <t>W 07512CB</t>
  </si>
  <si>
    <t>685768324348</t>
  </si>
  <si>
    <t>A 07054CB</t>
  </si>
  <si>
    <t>DW-732CB</t>
  </si>
  <si>
    <t>685768319450</t>
  </si>
  <si>
    <t>A 07094CB</t>
  </si>
  <si>
    <t>685768319467</t>
  </si>
  <si>
    <t>A 07012CB</t>
  </si>
  <si>
    <t>685768319443</t>
  </si>
  <si>
    <t>W 07235CB</t>
  </si>
  <si>
    <t>W 07063CB</t>
  </si>
  <si>
    <t>DW-741CB</t>
  </si>
  <si>
    <t>685768323884</t>
  </si>
  <si>
    <t>W 07072CB</t>
  </si>
  <si>
    <t>685768323921</t>
  </si>
  <si>
    <t>W 07055CB</t>
  </si>
  <si>
    <t>685768323860</t>
  </si>
  <si>
    <t>W 07073CB</t>
  </si>
  <si>
    <t>685768323938</t>
  </si>
  <si>
    <t>W 07074CB</t>
  </si>
  <si>
    <t>685768323945</t>
  </si>
  <si>
    <t>W 07092CB</t>
  </si>
  <si>
    <t>685768323952</t>
  </si>
  <si>
    <t>W 07094CB</t>
  </si>
  <si>
    <t>685768323969</t>
  </si>
  <si>
    <t>W 07095CB</t>
  </si>
  <si>
    <t>685768323976</t>
  </si>
  <si>
    <t>W 70106CB</t>
  </si>
  <si>
    <t>685768326083</t>
  </si>
  <si>
    <t>W 70107CB</t>
  </si>
  <si>
    <t>685768326090</t>
  </si>
  <si>
    <t>W 70109CB</t>
  </si>
  <si>
    <t>685768326106</t>
  </si>
  <si>
    <t>W 07907CB</t>
  </si>
  <si>
    <t>DW-741NSCB</t>
  </si>
  <si>
    <t>685768324447</t>
  </si>
  <si>
    <t>W 07908CB</t>
  </si>
  <si>
    <t>685768324454</t>
  </si>
  <si>
    <t>W 07909CB</t>
  </si>
  <si>
    <t>685768324461</t>
  </si>
  <si>
    <t>W 07911CB</t>
  </si>
  <si>
    <t>685768324478</t>
  </si>
  <si>
    <t>W 07350CB</t>
  </si>
  <si>
    <t>DW-742CB</t>
  </si>
  <si>
    <t>685768324034</t>
  </si>
  <si>
    <t>W 07358CB</t>
  </si>
  <si>
    <t>685768324041</t>
  </si>
  <si>
    <t>W 07359CB</t>
  </si>
  <si>
    <t>685768324058</t>
  </si>
  <si>
    <t>W 07377CB</t>
  </si>
  <si>
    <t>685768324065</t>
  </si>
  <si>
    <t>W 07378CB</t>
  </si>
  <si>
    <t>685768324072</t>
  </si>
  <si>
    <t>W 07387CB</t>
  </si>
  <si>
    <t>685768324096</t>
  </si>
  <si>
    <t>W 07389CB</t>
  </si>
  <si>
    <t>685768324102</t>
  </si>
  <si>
    <t>A 07334CB</t>
  </si>
  <si>
    <t>DW-742-FCB</t>
  </si>
  <si>
    <t>685768319498</t>
  </si>
  <si>
    <t>W 07221CB</t>
  </si>
  <si>
    <t>DW-753CB</t>
  </si>
  <si>
    <t>685768323990</t>
  </si>
  <si>
    <t>W 07222CB</t>
  </si>
  <si>
    <t>W 07240CB</t>
  </si>
  <si>
    <t>DW-754CB</t>
  </si>
  <si>
    <t>W 03907NL</t>
  </si>
  <si>
    <t>NL 2PFL</t>
  </si>
  <si>
    <t>2PF-915</t>
  </si>
  <si>
    <t>1-1/2 C 150LB COMP FLNGE</t>
  </si>
  <si>
    <t>150# 2-PIECE COPPER FLANGE</t>
  </si>
  <si>
    <t>685768381129</t>
  </si>
  <si>
    <t>W 02980NL</t>
  </si>
  <si>
    <t>2 C 150 LB COMP FLANGE</t>
  </si>
  <si>
    <t>685768381136</t>
  </si>
  <si>
    <t>W 02746NL</t>
  </si>
  <si>
    <t>2-1/2 C 150LB COMP FLNGE</t>
  </si>
  <si>
    <t>685768381143</t>
  </si>
  <si>
    <t>W 02802NL</t>
  </si>
  <si>
    <t>685768381150</t>
  </si>
  <si>
    <t>W 01940NL</t>
  </si>
  <si>
    <t>685768381167</t>
  </si>
  <si>
    <t>W 02052NL</t>
  </si>
  <si>
    <t>685768381174</t>
  </si>
  <si>
    <t>W 02149NL</t>
  </si>
  <si>
    <t>685768381181</t>
  </si>
  <si>
    <t>W 04152NL</t>
  </si>
  <si>
    <t>8 C 150 LB COMP FLANGE</t>
  </si>
  <si>
    <t>685768381198</t>
  </si>
  <si>
    <t>W 03885NL</t>
  </si>
  <si>
    <t>2PF-930</t>
  </si>
  <si>
    <t>1-1/2 C 300LB COMP FLNGE</t>
  </si>
  <si>
    <t>300# 2-PIECE COPPER FLANGE</t>
  </si>
  <si>
    <t>685768386001</t>
  </si>
  <si>
    <t>W 03886NL</t>
  </si>
  <si>
    <t>2 C 300 LB COMP FLANGE</t>
  </si>
  <si>
    <t>685768386018</t>
  </si>
  <si>
    <t>W 03887NL</t>
  </si>
  <si>
    <t>2-1/2 C 300LB COMP FLNGE</t>
  </si>
  <si>
    <t>685768386025</t>
  </si>
  <si>
    <t>W 03888NL</t>
  </si>
  <si>
    <t>3 C 300 LB COMP FLANGE</t>
  </si>
  <si>
    <t>685768386032</t>
  </si>
  <si>
    <t>W 03889NL</t>
  </si>
  <si>
    <t>4 C 300LB COMP FLANGE</t>
  </si>
  <si>
    <t>685768386049</t>
  </si>
  <si>
    <t>W 03890NL</t>
  </si>
  <si>
    <t>5 C 300 LB COMP FLANGE</t>
  </si>
  <si>
    <t>685768386056</t>
  </si>
  <si>
    <t>W 03891NL</t>
  </si>
  <si>
    <t>6 C 300 LB COMP FLANGE</t>
  </si>
  <si>
    <t>685768386063</t>
  </si>
  <si>
    <t>W 03892NL</t>
  </si>
  <si>
    <t>8 C 300 LB COMP FLANGE</t>
  </si>
  <si>
    <t xml:space="preserve">Wrot/Steel Two-Piece Flanges - 2PFL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</si>
</sst>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* #,##0.000_);_(* \(#,##0.000\);_(* &quot;-&quot;??_);_(@_)"/>
    <numFmt numFmtId="167" formatCode="_(&quot;$&quot;* #,##0.0000_);_(&quot;$&quot;* \(#,##0.00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2" applyFont="1" applyFill="1" applyAlignment="1"/>
    <xf numFmtId="0" fontId="2" fillId="0" borderId="0" xfId="3"/>
    <xf numFmtId="164" fontId="3" fillId="0" borderId="0" xfId="3" applyNumberFormat="1" applyFont="1" applyFill="1" applyAlignment="1">
      <alignment horizontal="right"/>
    </xf>
    <xf numFmtId="0" fontId="6" fillId="0" borderId="0" xfId="4" applyFont="1" applyFill="1"/>
    <xf numFmtId="43" fontId="7" fillId="0" borderId="0" xfId="5" applyFont="1" applyAlignment="1">
      <alignment horizontal="right"/>
    </xf>
    <xf numFmtId="3" fontId="7" fillId="0" borderId="0" xfId="5" applyNumberFormat="1" applyFont="1" applyAlignment="1">
      <alignment horizontal="right"/>
    </xf>
    <xf numFmtId="164" fontId="7" fillId="0" borderId="0" xfId="3" applyNumberFormat="1" applyFont="1" applyFill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165" fontId="7" fillId="0" borderId="1" xfId="3" applyNumberFormat="1" applyFont="1" applyBorder="1" applyAlignment="1">
      <alignment horizontal="center"/>
    </xf>
    <xf numFmtId="3" fontId="7" fillId="0" borderId="0" xfId="3" applyNumberFormat="1" applyFont="1"/>
    <xf numFmtId="43" fontId="7" fillId="0" borderId="0" xfId="5" applyFont="1"/>
    <xf numFmtId="2" fontId="8" fillId="0" borderId="0" xfId="2" applyNumberFormat="1" applyFont="1" applyFill="1" applyAlignment="1">
      <alignment horizontal="right"/>
    </xf>
    <xf numFmtId="0" fontId="9" fillId="0" borderId="0" xfId="4" applyFont="1" applyFill="1" applyAlignment="1">
      <alignment horizontal="right"/>
    </xf>
    <xf numFmtId="9" fontId="6" fillId="0" borderId="0" xfId="6" applyFont="1" applyFill="1"/>
    <xf numFmtId="0" fontId="10" fillId="0" borderId="1" xfId="4" applyFont="1" applyFill="1" applyBorder="1" applyAlignment="1">
      <alignment horizontal="center"/>
    </xf>
    <xf numFmtId="0" fontId="10" fillId="0" borderId="0" xfId="4" applyFont="1" applyFill="1" applyAlignment="1">
      <alignment horizontal="center"/>
    </xf>
    <xf numFmtId="0" fontId="11" fillId="0" borderId="1" xfId="4" applyFont="1" applyFill="1" applyBorder="1"/>
    <xf numFmtId="3" fontId="11" fillId="0" borderId="1" xfId="4" applyNumberFormat="1" applyFont="1" applyFill="1" applyBorder="1"/>
    <xf numFmtId="166" fontId="11" fillId="0" borderId="1" xfId="7" applyNumberFormat="1" applyFont="1" applyFill="1" applyBorder="1"/>
    <xf numFmtId="44" fontId="11" fillId="0" borderId="1" xfId="8" applyNumberFormat="1" applyFont="1" applyFill="1" applyBorder="1"/>
    <xf numFmtId="167" fontId="11" fillId="0" borderId="1" xfId="1" applyNumberFormat="1" applyFont="1" applyFill="1" applyBorder="1"/>
    <xf numFmtId="0" fontId="11" fillId="0" borderId="0" xfId="4" applyFont="1" applyFill="1"/>
    <xf numFmtId="1" fontId="12" fillId="2" borderId="0" xfId="9" applyNumberFormat="1" applyFont="1" applyFill="1" applyBorder="1"/>
    <xf numFmtId="0" fontId="12" fillId="2" borderId="0" xfId="9" applyFont="1" applyFill="1"/>
    <xf numFmtId="3" fontId="11" fillId="2" borderId="0" xfId="0" applyNumberFormat="1" applyFont="1" applyFill="1" applyBorder="1"/>
    <xf numFmtId="3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/>
    <xf numFmtId="0" fontId="13" fillId="0" borderId="1" xfId="0" applyFont="1" applyBorder="1"/>
    <xf numFmtId="3" fontId="11" fillId="0" borderId="1" xfId="0" applyNumberFormat="1" applyFont="1" applyFill="1" applyBorder="1"/>
    <xf numFmtId="3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49" fontId="13" fillId="0" borderId="1" xfId="10" applyNumberFormat="1" applyFont="1" applyBorder="1"/>
    <xf numFmtId="0" fontId="13" fillId="0" borderId="1" xfId="10" applyNumberFormat="1" applyFont="1" applyBorder="1"/>
    <xf numFmtId="0" fontId="13" fillId="0" borderId="1" xfId="10" applyFont="1" applyBorder="1"/>
    <xf numFmtId="0" fontId="10" fillId="2" borderId="0" xfId="4" applyFont="1" applyFill="1"/>
    <xf numFmtId="0" fontId="11" fillId="2" borderId="0" xfId="4" applyFont="1" applyFill="1"/>
    <xf numFmtId="44" fontId="13" fillId="0" borderId="1" xfId="0" applyNumberFormat="1" applyFont="1" applyBorder="1"/>
    <xf numFmtId="167" fontId="13" fillId="0" borderId="1" xfId="1" applyNumberFormat="1" applyFont="1" applyBorder="1"/>
    <xf numFmtId="0" fontId="10" fillId="2" borderId="0" xfId="4" applyFont="1" applyFill="1" applyBorder="1"/>
    <xf numFmtId="0" fontId="11" fillId="2" borderId="0" xfId="4" applyFont="1" applyFill="1" applyBorder="1"/>
    <xf numFmtId="3" fontId="11" fillId="2" borderId="0" xfId="4" applyNumberFormat="1" applyFont="1" applyFill="1" applyBorder="1"/>
    <xf numFmtId="0" fontId="15" fillId="0" borderId="1" xfId="11" applyFont="1" applyBorder="1" applyAlignment="1">
      <alignment horizontal="left"/>
    </xf>
    <xf numFmtId="44" fontId="11" fillId="0" borderId="1" xfId="1" applyFont="1" applyFill="1" applyBorder="1"/>
    <xf numFmtId="0" fontId="2" fillId="0" borderId="0" xfId="2" applyFont="1" applyFill="1" applyAlignment="1">
      <alignment horizontal="left"/>
    </xf>
  </cellXfs>
  <cellStyles count="13">
    <cellStyle name="Comma 3" xfId="7" xr:uid="{890CCE5B-9197-4B80-82FB-DF6BAFA75038}"/>
    <cellStyle name="Comma 3 2" xfId="5" xr:uid="{42CA0145-DEDB-4BCA-9C5C-D670ECD6E868}"/>
    <cellStyle name="Comma 50" xfId="12" xr:uid="{8B3FCA83-0092-4A8B-869F-400AE034AD40}"/>
    <cellStyle name="Currency" xfId="1" builtinId="4"/>
    <cellStyle name="Currency 2" xfId="8" xr:uid="{A073928A-56F6-4B1F-AA33-2B0A11C1C7A2}"/>
    <cellStyle name="Normal" xfId="0" builtinId="0"/>
    <cellStyle name="Normal 159" xfId="10" xr:uid="{8E3044C3-9A01-4A5B-A65D-679A735C305F}"/>
    <cellStyle name="Normal 17 10" xfId="2" xr:uid="{E9101958-08CD-42A6-A841-5D84D6A36BDF}"/>
    <cellStyle name="Normal 3" xfId="3" xr:uid="{9A70D585-4C40-4170-838A-27C6961A7DB8}"/>
    <cellStyle name="Normal 4 3" xfId="9" xr:uid="{CEB9D072-3F5C-4B94-BC7D-9D3DA7928A76}"/>
    <cellStyle name="Normal 5" xfId="4" xr:uid="{1E61B274-4057-43CB-BEDF-4052CBDD17C1}"/>
    <cellStyle name="Normal 7" xfId="11" xr:uid="{C3BE9E3A-E0A7-4A0E-B58A-87B0BC438A06}"/>
    <cellStyle name="Percent 3" xfId="6" xr:uid="{93199C9B-2CA0-4AD7-88C7-EBAEE5901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wantz\DOCUME~1\CYBERQ~2\vtmp-2025-03-18_08_56_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mp-2025-03-18_08_56_56"/>
    </sheetNames>
    <sheetDataSet>
      <sheetData sheetId="0">
        <row r="2">
          <cell r="H2" t="str">
            <v>Item Nbr</v>
          </cell>
          <cell r="I2" t="str">
            <v>Desc1</v>
          </cell>
          <cell r="J2" t="str">
            <v>Desc2</v>
          </cell>
          <cell r="K2" t="str">
            <v>Line</v>
          </cell>
          <cell r="L2" t="str">
            <v>Desc</v>
          </cell>
          <cell r="M2" t="str">
            <v>Group</v>
          </cell>
          <cell r="N2" t="str">
            <v>Desc</v>
          </cell>
          <cell r="O2" t="str">
            <v>Type</v>
          </cell>
          <cell r="P2" t="str">
            <v>Item Type Desc</v>
          </cell>
          <cell r="Q2" t="str">
            <v>EA/BX</v>
          </cell>
          <cell r="R2" t="str">
            <v>EA/MC</v>
          </cell>
          <cell r="S2" t="str">
            <v>EA/SK</v>
          </cell>
          <cell r="T2" t="str">
            <v>Weight</v>
          </cell>
        </row>
        <row r="3">
          <cell r="H3" t="str">
            <v>A 01203</v>
          </cell>
          <cell r="I3" t="str">
            <v>1/8 NOM TUBE STRAP</v>
          </cell>
          <cell r="J3" t="str">
            <v>1/4 OD TUBE STRAP</v>
          </cell>
          <cell r="K3" t="str">
            <v>0020</v>
          </cell>
          <cell r="L3" t="str">
            <v>WROT COPPER FITTING (FG)</v>
          </cell>
          <cell r="M3" t="str">
            <v>510</v>
          </cell>
          <cell r="N3" t="str">
            <v>WROT COPPER</v>
          </cell>
          <cell r="O3" t="str">
            <v>5100</v>
          </cell>
          <cell r="P3" t="str">
            <v>WROT PRESSURE</v>
          </cell>
          <cell r="Q3">
            <v>100</v>
          </cell>
          <cell r="R3">
            <v>4000</v>
          </cell>
          <cell r="S3">
            <v>192000</v>
          </cell>
          <cell r="T3">
            <v>5.0000000000000001E-3</v>
          </cell>
        </row>
        <row r="4">
          <cell r="H4" t="str">
            <v>A 01203R</v>
          </cell>
          <cell r="I4" t="str">
            <v>1/8 NOM TUBE STRAP</v>
          </cell>
          <cell r="J4" t="str">
            <v>1/4 OD TUBE STRAP</v>
          </cell>
          <cell r="K4" t="str">
            <v>0020</v>
          </cell>
          <cell r="L4" t="str">
            <v>WROT COPPER FITTING (FG)</v>
          </cell>
          <cell r="M4" t="str">
            <v>510</v>
          </cell>
          <cell r="N4" t="str">
            <v>WROT COPPER</v>
          </cell>
          <cell r="O4" t="str">
            <v>5100</v>
          </cell>
          <cell r="P4" t="str">
            <v>WROT PRESSURE</v>
          </cell>
          <cell r="Q4">
            <v>5</v>
          </cell>
          <cell r="R4">
            <v>4000</v>
          </cell>
          <cell r="S4">
            <v>99999</v>
          </cell>
          <cell r="T4">
            <v>5.0000000000000001E-3</v>
          </cell>
        </row>
        <row r="5">
          <cell r="H5" t="str">
            <v>A 01211</v>
          </cell>
          <cell r="I5" t="str">
            <v>COPPER STRAP/25 FT COIL</v>
          </cell>
          <cell r="J5" t="str">
            <v/>
          </cell>
          <cell r="K5" t="str">
            <v>0020</v>
          </cell>
          <cell r="L5" t="str">
            <v>WROT COPPER FITTING (FG)</v>
          </cell>
          <cell r="M5" t="str">
            <v>510</v>
          </cell>
          <cell r="N5" t="str">
            <v>WROT COPPER</v>
          </cell>
          <cell r="O5" t="str">
            <v>5100</v>
          </cell>
          <cell r="P5" t="str">
            <v>WROT PRESSURE</v>
          </cell>
          <cell r="Q5">
            <v>1</v>
          </cell>
          <cell r="R5">
            <v>10</v>
          </cell>
          <cell r="S5">
            <v>1000</v>
          </cell>
          <cell r="T5">
            <v>1.629</v>
          </cell>
        </row>
        <row r="6">
          <cell r="H6" t="str">
            <v>A 01278</v>
          </cell>
          <cell r="I6" t="str">
            <v>1/4 NOM TUBE STRAP</v>
          </cell>
          <cell r="J6" t="str">
            <v>3/8 OD TUBE STRAP</v>
          </cell>
          <cell r="K6" t="str">
            <v>0020</v>
          </cell>
          <cell r="L6" t="str">
            <v>WROT COPPER FITTING (FG)</v>
          </cell>
          <cell r="M6" t="str">
            <v>510</v>
          </cell>
          <cell r="N6" t="str">
            <v>WROT COPPER</v>
          </cell>
          <cell r="O6" t="str">
            <v>5100</v>
          </cell>
          <cell r="P6" t="str">
            <v>WROT PRESSURE</v>
          </cell>
          <cell r="Q6">
            <v>100</v>
          </cell>
          <cell r="R6">
            <v>5600</v>
          </cell>
          <cell r="S6">
            <v>201600</v>
          </cell>
          <cell r="T6">
            <v>6.0000000000000001E-3</v>
          </cell>
        </row>
        <row r="7">
          <cell r="H7" t="str">
            <v>A 01278R</v>
          </cell>
          <cell r="I7" t="str">
            <v>1/4 NOM TUBE STRAP</v>
          </cell>
          <cell r="J7" t="str">
            <v>3/8 OD TUBE STRAP</v>
          </cell>
          <cell r="K7" t="str">
            <v>0020</v>
          </cell>
          <cell r="L7" t="str">
            <v>WROT COPPER FITTING (FG)</v>
          </cell>
          <cell r="M7" t="str">
            <v>510</v>
          </cell>
          <cell r="N7" t="str">
            <v>WROT COPPER</v>
          </cell>
          <cell r="O7" t="str">
            <v>5100</v>
          </cell>
          <cell r="P7" t="str">
            <v>WROT PRESSURE</v>
          </cell>
          <cell r="Q7">
            <v>5</v>
          </cell>
          <cell r="R7">
            <v>5600</v>
          </cell>
          <cell r="S7">
            <v>99999</v>
          </cell>
          <cell r="T7">
            <v>6.0000000000000001E-3</v>
          </cell>
        </row>
        <row r="8">
          <cell r="H8" t="str">
            <v>A 01366</v>
          </cell>
          <cell r="I8" t="str">
            <v>3/8 NOM TUBE STRAP</v>
          </cell>
          <cell r="J8" t="str">
            <v>1/2 OD TUBE STRAP</v>
          </cell>
          <cell r="K8" t="str">
            <v>0020</v>
          </cell>
          <cell r="L8" t="str">
            <v>WROT COPPER FITTING (FG)</v>
          </cell>
          <cell r="M8" t="str">
            <v>510</v>
          </cell>
          <cell r="N8" t="str">
            <v>WROT COPPER</v>
          </cell>
          <cell r="O8" t="str">
            <v>5100</v>
          </cell>
          <cell r="P8" t="str">
            <v>WROT PRESSURE</v>
          </cell>
          <cell r="Q8">
            <v>100</v>
          </cell>
          <cell r="R8">
            <v>3400</v>
          </cell>
          <cell r="S8">
            <v>122400</v>
          </cell>
          <cell r="T8">
            <v>1.3000000000000001E-2</v>
          </cell>
        </row>
        <row r="9">
          <cell r="H9" t="str">
            <v>A 01366R</v>
          </cell>
          <cell r="I9" t="str">
            <v>3/8 NOM TUBE STRAP</v>
          </cell>
          <cell r="J9" t="str">
            <v>1/2 OD TUBE STRAP</v>
          </cell>
          <cell r="K9" t="str">
            <v>0020</v>
          </cell>
          <cell r="L9" t="str">
            <v>WROT COPPER FITTING (FG)</v>
          </cell>
          <cell r="M9" t="str">
            <v>510</v>
          </cell>
          <cell r="N9" t="str">
            <v>WROT COPPER</v>
          </cell>
          <cell r="O9" t="str">
            <v>5100</v>
          </cell>
          <cell r="P9" t="str">
            <v>WROT PRESSURE</v>
          </cell>
          <cell r="Q9">
            <v>5</v>
          </cell>
          <cell r="R9">
            <v>3400</v>
          </cell>
          <cell r="S9">
            <v>99999</v>
          </cell>
          <cell r="T9">
            <v>1.3000000000000001E-2</v>
          </cell>
        </row>
        <row r="10">
          <cell r="H10" t="str">
            <v>A 01397NL</v>
          </cell>
          <cell r="I10" t="str">
            <v>3/8 C X F 90 ELL</v>
          </cell>
          <cell r="J10" t="str">
            <v>1/2 OD X 3/8 F 90 ELL</v>
          </cell>
          <cell r="K10" t="str">
            <v>0025</v>
          </cell>
          <cell r="L10" t="str">
            <v>CAST COPPER FITTING (FG)</v>
          </cell>
          <cell r="M10" t="str">
            <v>520</v>
          </cell>
          <cell r="N10" t="str">
            <v>CAST COPPER</v>
          </cell>
          <cell r="O10" t="str">
            <v>5200</v>
          </cell>
          <cell r="P10" t="str">
            <v>CAST PRESSURE</v>
          </cell>
          <cell r="Q10">
            <v>50</v>
          </cell>
          <cell r="R10">
            <v>500</v>
          </cell>
          <cell r="S10">
            <v>18000</v>
          </cell>
          <cell r="T10">
            <v>0.09</v>
          </cell>
        </row>
        <row r="11">
          <cell r="H11" t="str">
            <v>A 01467</v>
          </cell>
          <cell r="I11" t="str">
            <v>5/8 NOM TUBE STRAP</v>
          </cell>
          <cell r="J11" t="str">
            <v>3/4 OD TUBE STRAP</v>
          </cell>
          <cell r="K11" t="str">
            <v>0020</v>
          </cell>
          <cell r="L11" t="str">
            <v>WROT COPPER FITTING (FG)</v>
          </cell>
          <cell r="M11" t="str">
            <v>510</v>
          </cell>
          <cell r="N11" t="str">
            <v>WROT COPPER</v>
          </cell>
          <cell r="O11" t="str">
            <v>5100</v>
          </cell>
          <cell r="P11" t="str">
            <v>WROT PRESSURE</v>
          </cell>
          <cell r="Q11">
            <v>100</v>
          </cell>
          <cell r="R11">
            <v>2000</v>
          </cell>
          <cell r="S11">
            <v>80000</v>
          </cell>
          <cell r="T11">
            <v>0.01</v>
          </cell>
        </row>
        <row r="12">
          <cell r="H12" t="str">
            <v>A 01467R</v>
          </cell>
          <cell r="I12" t="str">
            <v>5/8 NOM TUBE STRAP</v>
          </cell>
          <cell r="J12" t="str">
            <v>3/4 OD TUBE STRAP</v>
          </cell>
          <cell r="K12" t="str">
            <v>0020</v>
          </cell>
          <cell r="L12" t="str">
            <v>WROT COPPER FITTING (FG)</v>
          </cell>
          <cell r="M12" t="str">
            <v>510</v>
          </cell>
          <cell r="N12" t="str">
            <v>WROT COPPER</v>
          </cell>
          <cell r="O12" t="str">
            <v>5100</v>
          </cell>
          <cell r="P12" t="str">
            <v>WROT PRESSURE</v>
          </cell>
          <cell r="Q12">
            <v>5</v>
          </cell>
          <cell r="R12">
            <v>2000</v>
          </cell>
          <cell r="S12">
            <v>99999</v>
          </cell>
          <cell r="T12">
            <v>0.01</v>
          </cell>
        </row>
        <row r="13">
          <cell r="H13" t="str">
            <v>A 01480NL</v>
          </cell>
          <cell r="I13" t="str">
            <v>1/2 FTG X 1/4 F ADAPTER</v>
          </cell>
          <cell r="J13" t="str">
            <v/>
          </cell>
          <cell r="K13" t="str">
            <v>0025</v>
          </cell>
          <cell r="L13" t="str">
            <v>CAST COPPER FITTING (FG)</v>
          </cell>
          <cell r="M13" t="str">
            <v>520</v>
          </cell>
          <cell r="N13" t="str">
            <v>CAST COPPER</v>
          </cell>
          <cell r="O13" t="str">
            <v>5200</v>
          </cell>
          <cell r="P13" t="str">
            <v>CAST PRESSURE</v>
          </cell>
          <cell r="Q13">
            <v>50</v>
          </cell>
          <cell r="R13">
            <v>500</v>
          </cell>
          <cell r="S13">
            <v>16000</v>
          </cell>
          <cell r="T13">
            <v>0.105</v>
          </cell>
        </row>
        <row r="14">
          <cell r="H14" t="str">
            <v>A 01506NL</v>
          </cell>
          <cell r="I14" t="str">
            <v>1/2 C X M 90 ELL</v>
          </cell>
          <cell r="J14" t="str">
            <v>5/8 OD X 1/2 M 90 ELL</v>
          </cell>
          <cell r="K14" t="str">
            <v>0025</v>
          </cell>
          <cell r="L14" t="str">
            <v>CAST COPPER FITTING (FG)</v>
          </cell>
          <cell r="M14" t="str">
            <v>520</v>
          </cell>
          <cell r="N14" t="str">
            <v>CAST COPPER</v>
          </cell>
          <cell r="O14" t="str">
            <v>5200</v>
          </cell>
          <cell r="P14" t="str">
            <v>CAST PRESSURE</v>
          </cell>
          <cell r="Q14">
            <v>50</v>
          </cell>
          <cell r="R14">
            <v>250</v>
          </cell>
          <cell r="S14">
            <v>20000</v>
          </cell>
          <cell r="T14">
            <v>0.105</v>
          </cell>
        </row>
        <row r="15">
          <cell r="H15" t="str">
            <v>A 01507NL</v>
          </cell>
          <cell r="I15" t="str">
            <v>1/2 C X F 90 ELL</v>
          </cell>
          <cell r="J15" t="str">
            <v>5/8 OD X 1/2 F 90 ELL</v>
          </cell>
          <cell r="K15" t="str">
            <v>0025</v>
          </cell>
          <cell r="L15" t="str">
            <v>CAST COPPER FITTING (FG)</v>
          </cell>
          <cell r="M15" t="str">
            <v>520</v>
          </cell>
          <cell r="N15" t="str">
            <v>CAST COPPER</v>
          </cell>
          <cell r="O15" t="str">
            <v>5200</v>
          </cell>
          <cell r="P15" t="str">
            <v>CAST PRESSURE</v>
          </cell>
          <cell r="Q15">
            <v>50</v>
          </cell>
          <cell r="R15">
            <v>250</v>
          </cell>
          <cell r="S15">
            <v>20000</v>
          </cell>
          <cell r="T15">
            <v>0.12</v>
          </cell>
        </row>
        <row r="16">
          <cell r="H16" t="str">
            <v>A 01508NL</v>
          </cell>
          <cell r="I16" t="str">
            <v>1/2 C X F D/EAR 90 ELL</v>
          </cell>
          <cell r="J16" t="str">
            <v>5/8OD X 1/2 F D/EAR 90</v>
          </cell>
          <cell r="K16" t="str">
            <v>0025</v>
          </cell>
          <cell r="L16" t="str">
            <v>CAST COPPER FITTING (FG)</v>
          </cell>
          <cell r="M16" t="str">
            <v>520</v>
          </cell>
          <cell r="N16" t="str">
            <v>CAST COPPER</v>
          </cell>
          <cell r="O16" t="str">
            <v>5200</v>
          </cell>
          <cell r="P16" t="str">
            <v>CAST PRESSURE</v>
          </cell>
          <cell r="Q16">
            <v>25</v>
          </cell>
          <cell r="R16">
            <v>150</v>
          </cell>
          <cell r="S16">
            <v>9000</v>
          </cell>
          <cell r="T16">
            <v>0.154</v>
          </cell>
        </row>
        <row r="17">
          <cell r="H17" t="str">
            <v>A 01512NL</v>
          </cell>
          <cell r="I17" t="str">
            <v>1/2 C X C X F TEE</v>
          </cell>
          <cell r="J17" t="str">
            <v>5/8OD X5/8OD X 1/2F TEE</v>
          </cell>
          <cell r="K17" t="str">
            <v>0025</v>
          </cell>
          <cell r="L17" t="str">
            <v>CAST COPPER FITTING (FG)</v>
          </cell>
          <cell r="M17" t="str">
            <v>520</v>
          </cell>
          <cell r="N17" t="str">
            <v>CAST COPPER</v>
          </cell>
          <cell r="O17" t="str">
            <v>5200</v>
          </cell>
          <cell r="P17" t="str">
            <v>CAST PRESSURE</v>
          </cell>
          <cell r="Q17">
            <v>25</v>
          </cell>
          <cell r="R17">
            <v>250</v>
          </cell>
          <cell r="S17">
            <v>10000</v>
          </cell>
          <cell r="T17">
            <v>0.13100000000000001</v>
          </cell>
        </row>
        <row r="18">
          <cell r="H18" t="str">
            <v>A 01513NL</v>
          </cell>
          <cell r="I18" t="str">
            <v>1/2 C X C X F D/EAR TEE</v>
          </cell>
          <cell r="J18" t="str">
            <v>5/8X5/8OD X1/2F D/E TEE</v>
          </cell>
          <cell r="K18" t="str">
            <v>0025</v>
          </cell>
          <cell r="L18" t="str">
            <v>CAST COPPER FITTING (FG)</v>
          </cell>
          <cell r="M18" t="str">
            <v>520</v>
          </cell>
          <cell r="N18" t="str">
            <v>CAST COPPER</v>
          </cell>
          <cell r="O18" t="str">
            <v>5200</v>
          </cell>
          <cell r="P18" t="str">
            <v>CAST PRESSURE</v>
          </cell>
          <cell r="Q18">
            <v>25</v>
          </cell>
          <cell r="R18">
            <v>250</v>
          </cell>
          <cell r="S18">
            <v>10000</v>
          </cell>
          <cell r="T18">
            <v>0.189</v>
          </cell>
        </row>
        <row r="19">
          <cell r="H19" t="str">
            <v>A 01520NL</v>
          </cell>
          <cell r="I19" t="str">
            <v>1/2 C X 3/8 F 90 ELL</v>
          </cell>
          <cell r="J19" t="str">
            <v>5/8 OD X 3/8 F 90 ELL</v>
          </cell>
          <cell r="K19" t="str">
            <v>0025</v>
          </cell>
          <cell r="L19" t="str">
            <v>CAST COPPER FITTING (FG)</v>
          </cell>
          <cell r="M19" t="str">
            <v>520</v>
          </cell>
          <cell r="N19" t="str">
            <v>CAST COPPER</v>
          </cell>
          <cell r="O19" t="str">
            <v>5200</v>
          </cell>
          <cell r="P19" t="str">
            <v>CAST PRESSURE</v>
          </cell>
          <cell r="Q19">
            <v>25</v>
          </cell>
          <cell r="R19">
            <v>500</v>
          </cell>
          <cell r="S19">
            <v>12000</v>
          </cell>
          <cell r="T19">
            <v>0.14000000000000001</v>
          </cell>
        </row>
        <row r="20">
          <cell r="H20" t="str">
            <v>A 01521NL</v>
          </cell>
          <cell r="I20" t="str">
            <v>1/2C X 1/2C X 3/8F TEE</v>
          </cell>
          <cell r="J20" t="str">
            <v>5/8OD X5/8OD X 3/8F TEE</v>
          </cell>
          <cell r="K20" t="str">
            <v>0025</v>
          </cell>
          <cell r="L20" t="str">
            <v>CAST COPPER FITTING (FG)</v>
          </cell>
          <cell r="M20" t="str">
            <v>520</v>
          </cell>
          <cell r="N20" t="str">
            <v>CAST COPPER</v>
          </cell>
          <cell r="O20" t="str">
            <v>5200</v>
          </cell>
          <cell r="P20" t="str">
            <v>CAST PRESSURE</v>
          </cell>
          <cell r="Q20">
            <v>25</v>
          </cell>
          <cell r="R20">
            <v>250</v>
          </cell>
          <cell r="S20">
            <v>8000</v>
          </cell>
          <cell r="T20">
            <v>0.16300000000000001</v>
          </cell>
        </row>
        <row r="21">
          <cell r="H21" t="str">
            <v>A 01531NL</v>
          </cell>
          <cell r="I21" t="str">
            <v>3/4 C X M 90 ELL</v>
          </cell>
          <cell r="J21" t="str">
            <v>7/8 OD X 3/4 M 90 ELL</v>
          </cell>
          <cell r="K21" t="str">
            <v>0025</v>
          </cell>
          <cell r="L21" t="str">
            <v>CAST COPPER FITTING (FG)</v>
          </cell>
          <cell r="M21" t="str">
            <v>520</v>
          </cell>
          <cell r="N21" t="str">
            <v>CAST COPPER</v>
          </cell>
          <cell r="O21" t="str">
            <v>5200</v>
          </cell>
          <cell r="P21" t="str">
            <v>CAST PRESSURE</v>
          </cell>
          <cell r="Q21">
            <v>25</v>
          </cell>
          <cell r="R21">
            <v>125</v>
          </cell>
          <cell r="S21">
            <v>10000</v>
          </cell>
          <cell r="T21">
            <v>0.22</v>
          </cell>
        </row>
        <row r="22">
          <cell r="H22" t="str">
            <v>A 01532NL</v>
          </cell>
          <cell r="I22" t="str">
            <v>3/4 C X F 90 ELL</v>
          </cell>
          <cell r="J22" t="str">
            <v>7/8 OD X 3/4 F 90 ELL</v>
          </cell>
          <cell r="K22" t="str">
            <v>0025</v>
          </cell>
          <cell r="L22" t="str">
            <v>CAST COPPER FITTING (FG)</v>
          </cell>
          <cell r="M22" t="str">
            <v>520</v>
          </cell>
          <cell r="N22" t="str">
            <v>CAST COPPER</v>
          </cell>
          <cell r="O22" t="str">
            <v>5200</v>
          </cell>
          <cell r="P22" t="str">
            <v>CAST PRESSURE</v>
          </cell>
          <cell r="Q22">
            <v>25</v>
          </cell>
          <cell r="R22">
            <v>150</v>
          </cell>
          <cell r="S22">
            <v>10000</v>
          </cell>
          <cell r="T22">
            <v>0.254</v>
          </cell>
        </row>
        <row r="23">
          <cell r="H23" t="str">
            <v>A 01538NL</v>
          </cell>
          <cell r="I23" t="str">
            <v>3/4 C X C X F TEE</v>
          </cell>
          <cell r="J23" t="str">
            <v>7/8OD X7/8OD X 3/4F TEE</v>
          </cell>
          <cell r="K23" t="str">
            <v>0025</v>
          </cell>
          <cell r="L23" t="str">
            <v>CAST COPPER FITTING (FG)</v>
          </cell>
          <cell r="M23" t="str">
            <v>520</v>
          </cell>
          <cell r="N23" t="str">
            <v>CAST COPPER</v>
          </cell>
          <cell r="O23" t="str">
            <v>5200</v>
          </cell>
          <cell r="P23" t="str">
            <v>CAST PRESSURE</v>
          </cell>
          <cell r="Q23">
            <v>10</v>
          </cell>
          <cell r="R23">
            <v>100</v>
          </cell>
          <cell r="S23">
            <v>3200</v>
          </cell>
          <cell r="T23">
            <v>0.23499999999999999</v>
          </cell>
        </row>
        <row r="24">
          <cell r="H24" t="str">
            <v>A 01539NL</v>
          </cell>
          <cell r="I24" t="str">
            <v>3/4C X 3/4C X 1/2F TEE</v>
          </cell>
          <cell r="J24" t="str">
            <v>7/8OD X7/8OD X 1/2F TEE</v>
          </cell>
          <cell r="K24" t="str">
            <v>0025</v>
          </cell>
          <cell r="L24" t="str">
            <v>CAST COPPER FITTING (FG)</v>
          </cell>
          <cell r="M24" t="str">
            <v>520</v>
          </cell>
          <cell r="N24" t="str">
            <v>CAST COPPER</v>
          </cell>
          <cell r="O24" t="str">
            <v>5200</v>
          </cell>
          <cell r="P24" t="str">
            <v>CAST PRESSURE</v>
          </cell>
          <cell r="Q24">
            <v>25</v>
          </cell>
          <cell r="R24">
            <v>100</v>
          </cell>
          <cell r="S24">
            <v>7200</v>
          </cell>
          <cell r="T24">
            <v>0.184</v>
          </cell>
        </row>
        <row r="25">
          <cell r="H25" t="str">
            <v>A 01548NL</v>
          </cell>
          <cell r="I25" t="str">
            <v>3/4 C X F X C TEE</v>
          </cell>
          <cell r="J25" t="str">
            <v>7/8OD X 3/4F X7/8OD TEE</v>
          </cell>
          <cell r="K25" t="str">
            <v>0025</v>
          </cell>
          <cell r="L25" t="str">
            <v>CAST COPPER FITTING (FG)</v>
          </cell>
          <cell r="M25" t="str">
            <v>520</v>
          </cell>
          <cell r="N25" t="str">
            <v>CAST COPPER</v>
          </cell>
          <cell r="O25" t="str">
            <v>5200</v>
          </cell>
          <cell r="P25" t="str">
            <v>CAST PRESSURE</v>
          </cell>
          <cell r="Q25">
            <v>10</v>
          </cell>
          <cell r="R25">
            <v>100</v>
          </cell>
          <cell r="S25">
            <v>4000</v>
          </cell>
          <cell r="T25">
            <v>0.307</v>
          </cell>
        </row>
        <row r="26">
          <cell r="H26" t="str">
            <v>A 01549NL</v>
          </cell>
          <cell r="I26" t="str">
            <v>3/4 C X C X F D/EAR TEE</v>
          </cell>
          <cell r="J26" t="str">
            <v>7/8 X7/8OD X3/4F DE TEE</v>
          </cell>
          <cell r="K26" t="str">
            <v>0025</v>
          </cell>
          <cell r="L26" t="str">
            <v>CAST COPPER FITTING (FG)</v>
          </cell>
          <cell r="M26" t="str">
            <v>520</v>
          </cell>
          <cell r="N26" t="str">
            <v>CAST COPPER</v>
          </cell>
          <cell r="O26" t="str">
            <v>5200</v>
          </cell>
          <cell r="P26" t="str">
            <v>CAST PRESSURE</v>
          </cell>
          <cell r="Q26">
            <v>10</v>
          </cell>
          <cell r="R26">
            <v>100</v>
          </cell>
          <cell r="S26">
            <v>4000</v>
          </cell>
          <cell r="T26">
            <v>0.377</v>
          </cell>
        </row>
        <row r="27">
          <cell r="H27" t="str">
            <v>A 01558NL</v>
          </cell>
          <cell r="I27" t="str">
            <v>1 C X M 90 ELL</v>
          </cell>
          <cell r="J27" t="str">
            <v>1 1/8 OD X 1 M 90 ELL</v>
          </cell>
          <cell r="K27" t="str">
            <v>0025</v>
          </cell>
          <cell r="L27" t="str">
            <v>CAST COPPER FITTING (FG)</v>
          </cell>
          <cell r="M27" t="str">
            <v>520</v>
          </cell>
          <cell r="N27" t="str">
            <v>CAST COPPER</v>
          </cell>
          <cell r="O27" t="str">
            <v>5200</v>
          </cell>
          <cell r="P27" t="str">
            <v>CAST PRESSURE</v>
          </cell>
          <cell r="Q27">
            <v>10</v>
          </cell>
          <cell r="R27">
            <v>100</v>
          </cell>
          <cell r="S27">
            <v>4000</v>
          </cell>
          <cell r="T27">
            <v>0.42699999999999999</v>
          </cell>
        </row>
        <row r="28">
          <cell r="H28" t="str">
            <v>A 01559NL</v>
          </cell>
          <cell r="I28" t="str">
            <v>1 C X F 90 ELL</v>
          </cell>
          <cell r="J28" t="str">
            <v>1 1/8 OD X 1 F 90 ELL</v>
          </cell>
          <cell r="K28" t="str">
            <v>0025</v>
          </cell>
          <cell r="L28" t="str">
            <v>CAST COPPER FITTING (FG)</v>
          </cell>
          <cell r="M28" t="str">
            <v>520</v>
          </cell>
          <cell r="N28" t="str">
            <v>CAST COPPER</v>
          </cell>
          <cell r="O28" t="str">
            <v>5200</v>
          </cell>
          <cell r="P28" t="str">
            <v>CAST PRESSURE</v>
          </cell>
          <cell r="Q28">
            <v>10</v>
          </cell>
          <cell r="R28">
            <v>100</v>
          </cell>
          <cell r="S28">
            <v>4000</v>
          </cell>
          <cell r="T28">
            <v>0.47400000000000003</v>
          </cell>
        </row>
        <row r="29">
          <cell r="H29" t="str">
            <v>A 01569NL</v>
          </cell>
          <cell r="I29" t="str">
            <v>1 C X C X F TEE</v>
          </cell>
          <cell r="J29" t="str">
            <v>1 1/8 X1 1/8OD X 1F TEE</v>
          </cell>
          <cell r="K29" t="str">
            <v>0025</v>
          </cell>
          <cell r="L29" t="str">
            <v>CAST COPPER FITTING (FG)</v>
          </cell>
          <cell r="M29" t="str">
            <v>520</v>
          </cell>
          <cell r="N29" t="str">
            <v>CAST COPPER</v>
          </cell>
          <cell r="O29" t="str">
            <v>5200</v>
          </cell>
          <cell r="P29" t="str">
            <v>CAST PRESSURE</v>
          </cell>
          <cell r="Q29">
            <v>5</v>
          </cell>
          <cell r="R29">
            <v>50</v>
          </cell>
          <cell r="S29">
            <v>2000</v>
          </cell>
          <cell r="T29">
            <v>0.36399999999999999</v>
          </cell>
        </row>
        <row r="30">
          <cell r="H30" t="str">
            <v>A 01570NL</v>
          </cell>
          <cell r="I30" t="str">
            <v>1 C X 1 C X 1/2 F TEE</v>
          </cell>
          <cell r="J30" t="str">
            <v>1 1/8X1 1/8OD X1/2F TEE</v>
          </cell>
          <cell r="K30" t="str">
            <v>0025</v>
          </cell>
          <cell r="L30" t="str">
            <v>CAST COPPER FITTING (FG)</v>
          </cell>
          <cell r="M30" t="str">
            <v>520</v>
          </cell>
          <cell r="N30" t="str">
            <v>CAST COPPER</v>
          </cell>
          <cell r="O30" t="str">
            <v>5200</v>
          </cell>
          <cell r="P30" t="str">
            <v>CAST PRESSURE</v>
          </cell>
          <cell r="Q30">
            <v>10</v>
          </cell>
          <cell r="R30">
            <v>100</v>
          </cell>
          <cell r="S30">
            <v>4000</v>
          </cell>
          <cell r="T30">
            <v>0.55500000000000005</v>
          </cell>
        </row>
        <row r="31">
          <cell r="H31" t="str">
            <v>A 01572NL</v>
          </cell>
          <cell r="I31" t="str">
            <v>1 C X 1 C X 3/4 F TEE</v>
          </cell>
          <cell r="J31" t="str">
            <v>1 1/8X1 1/8OD X3/4F TEE</v>
          </cell>
          <cell r="K31" t="str">
            <v>0025</v>
          </cell>
          <cell r="L31" t="str">
            <v>CAST COPPER FITTING (FG)</v>
          </cell>
          <cell r="M31" t="str">
            <v>520</v>
          </cell>
          <cell r="N31" t="str">
            <v>CAST COPPER</v>
          </cell>
          <cell r="O31" t="str">
            <v>5200</v>
          </cell>
          <cell r="P31" t="str">
            <v>CAST PRESSURE</v>
          </cell>
          <cell r="Q31">
            <v>10</v>
          </cell>
          <cell r="R31">
            <v>100</v>
          </cell>
          <cell r="S31">
            <v>3200</v>
          </cell>
          <cell r="T31">
            <v>0.48</v>
          </cell>
        </row>
        <row r="32">
          <cell r="H32" t="str">
            <v>A 01577NL</v>
          </cell>
          <cell r="I32" t="str">
            <v>1 C X F X C TEE</v>
          </cell>
          <cell r="J32" t="str">
            <v>1 1/8OD X 1F X1 1/8OD T</v>
          </cell>
          <cell r="K32" t="str">
            <v>0025</v>
          </cell>
          <cell r="L32" t="str">
            <v>CAST COPPER FITTING (FG)</v>
          </cell>
          <cell r="M32" t="str">
            <v>520</v>
          </cell>
          <cell r="N32" t="str">
            <v>CAST COPPER</v>
          </cell>
          <cell r="O32" t="str">
            <v>5200</v>
          </cell>
          <cell r="P32" t="str">
            <v>CAST PRESSURE</v>
          </cell>
          <cell r="Q32">
            <v>10</v>
          </cell>
          <cell r="R32">
            <v>50</v>
          </cell>
          <cell r="S32">
            <v>4000</v>
          </cell>
          <cell r="T32">
            <v>0.52</v>
          </cell>
        </row>
        <row r="33">
          <cell r="H33" t="str">
            <v>A 01593NL</v>
          </cell>
          <cell r="I33" t="str">
            <v>1 1/4 C X M 90 ELL</v>
          </cell>
          <cell r="J33" t="str">
            <v>1 3/8OD X1 1/4M 90 ELL</v>
          </cell>
          <cell r="K33" t="str">
            <v>0025</v>
          </cell>
          <cell r="L33" t="str">
            <v>CAST COPPER FITTING (FG)</v>
          </cell>
          <cell r="M33" t="str">
            <v>520</v>
          </cell>
          <cell r="N33" t="str">
            <v>CAST COPPER</v>
          </cell>
          <cell r="O33" t="str">
            <v>5200</v>
          </cell>
          <cell r="P33" t="str">
            <v>CAST PRESSURE</v>
          </cell>
          <cell r="Q33">
            <v>10</v>
          </cell>
          <cell r="R33">
            <v>100</v>
          </cell>
          <cell r="S33">
            <v>4000</v>
          </cell>
          <cell r="T33">
            <v>0.54800000000000004</v>
          </cell>
        </row>
        <row r="34">
          <cell r="H34" t="str">
            <v>A 01594NL</v>
          </cell>
          <cell r="I34" t="str">
            <v>1 1/4 C X F 90 ELL</v>
          </cell>
          <cell r="J34" t="str">
            <v>1 3/8OD X1 1/4F 90 ELL</v>
          </cell>
          <cell r="K34" t="str">
            <v>0025</v>
          </cell>
          <cell r="L34" t="str">
            <v>CAST COPPER FITTING (FG)</v>
          </cell>
          <cell r="M34" t="str">
            <v>520</v>
          </cell>
          <cell r="N34" t="str">
            <v>CAST COPPER</v>
          </cell>
          <cell r="O34" t="str">
            <v>5200</v>
          </cell>
          <cell r="P34" t="str">
            <v>CAST PRESSURE</v>
          </cell>
          <cell r="Q34">
            <v>5</v>
          </cell>
          <cell r="R34">
            <v>50</v>
          </cell>
          <cell r="S34">
            <v>99999</v>
          </cell>
          <cell r="T34">
            <v>0.66600000000000004</v>
          </cell>
        </row>
        <row r="35">
          <cell r="H35" t="str">
            <v>A 01610NL</v>
          </cell>
          <cell r="I35" t="str">
            <v>1 1/4 X 1/2 X 1 C TEE</v>
          </cell>
          <cell r="J35" t="str">
            <v>1 3/8 X5/8 X1 1/8OD TEE</v>
          </cell>
          <cell r="K35" t="str">
            <v>0025</v>
          </cell>
          <cell r="L35" t="str">
            <v>CAST COPPER FITTING (FG)</v>
          </cell>
          <cell r="M35" t="str">
            <v>520</v>
          </cell>
          <cell r="N35" t="str">
            <v>CAST COPPER</v>
          </cell>
          <cell r="O35" t="str">
            <v>5200</v>
          </cell>
          <cell r="P35" t="str">
            <v>CAST PRESSURE</v>
          </cell>
          <cell r="Q35">
            <v>5</v>
          </cell>
          <cell r="R35">
            <v>50</v>
          </cell>
          <cell r="S35">
            <v>1600</v>
          </cell>
          <cell r="T35">
            <v>0.48299999999999998</v>
          </cell>
        </row>
        <row r="36">
          <cell r="H36" t="str">
            <v>A 01613NL</v>
          </cell>
          <cell r="I36" t="str">
            <v>1 1/4CX1 1/4C X1/2F TEE</v>
          </cell>
          <cell r="J36" t="str">
            <v>1 3/8X1 3/8OD X1/2F TEE</v>
          </cell>
          <cell r="K36" t="str">
            <v>0025</v>
          </cell>
          <cell r="L36" t="str">
            <v>CAST COPPER FITTING (FG)</v>
          </cell>
          <cell r="M36" t="str">
            <v>520</v>
          </cell>
          <cell r="N36" t="str">
            <v>CAST COPPER</v>
          </cell>
          <cell r="O36" t="str">
            <v>5200</v>
          </cell>
          <cell r="P36" t="str">
            <v>CAST PRESSURE</v>
          </cell>
          <cell r="Q36">
            <v>10</v>
          </cell>
          <cell r="R36">
            <v>100</v>
          </cell>
          <cell r="S36">
            <v>2400</v>
          </cell>
          <cell r="T36">
            <v>0.35</v>
          </cell>
        </row>
        <row r="37">
          <cell r="H37" t="str">
            <v>A 01631NL</v>
          </cell>
          <cell r="I37" t="str">
            <v>1 1/2 C X M 90 ELL</v>
          </cell>
          <cell r="J37" t="str">
            <v>1 5/8OD X 1 1/2M 90 ELL</v>
          </cell>
          <cell r="K37" t="str">
            <v>0025</v>
          </cell>
          <cell r="L37" t="str">
            <v>CAST COPPER FITTING (FG)</v>
          </cell>
          <cell r="M37" t="str">
            <v>520</v>
          </cell>
          <cell r="N37" t="str">
            <v>CAST COPPER</v>
          </cell>
          <cell r="O37" t="str">
            <v>5200</v>
          </cell>
          <cell r="P37" t="str">
            <v>CAST PRESSURE</v>
          </cell>
          <cell r="Q37">
            <v>5</v>
          </cell>
          <cell r="R37">
            <v>50</v>
          </cell>
          <cell r="S37">
            <v>2000</v>
          </cell>
          <cell r="T37">
            <v>0.81300000000000006</v>
          </cell>
        </row>
        <row r="38">
          <cell r="H38" t="str">
            <v>A 01632NL</v>
          </cell>
          <cell r="I38" t="str">
            <v>1 1/2 C X F 90 ELL</v>
          </cell>
          <cell r="J38" t="str">
            <v>1 5/8OD X 1 1/2F 90 ELL</v>
          </cell>
          <cell r="K38" t="str">
            <v>0025</v>
          </cell>
          <cell r="L38" t="str">
            <v>CAST COPPER FITTING (FG)</v>
          </cell>
          <cell r="M38" t="str">
            <v>520</v>
          </cell>
          <cell r="N38" t="str">
            <v>CAST COPPER</v>
          </cell>
          <cell r="O38" t="str">
            <v>5200</v>
          </cell>
          <cell r="P38" t="str">
            <v>CAST PRESSURE</v>
          </cell>
          <cell r="Q38">
            <v>5</v>
          </cell>
          <cell r="R38">
            <v>50</v>
          </cell>
          <cell r="S38">
            <v>1200</v>
          </cell>
          <cell r="T38">
            <v>0.89700000000000002</v>
          </cell>
        </row>
        <row r="39">
          <cell r="H39" t="str">
            <v>A 01679NL</v>
          </cell>
          <cell r="I39" t="str">
            <v>2 C X M 90 ELL</v>
          </cell>
          <cell r="J39" t="str">
            <v>2 1/8 OD X 2 M 90 ELL</v>
          </cell>
          <cell r="K39" t="str">
            <v>0025</v>
          </cell>
          <cell r="L39" t="str">
            <v>CAST COPPER FITTING (FG)</v>
          </cell>
          <cell r="M39" t="str">
            <v>520</v>
          </cell>
          <cell r="N39" t="str">
            <v>CAST COPPER</v>
          </cell>
          <cell r="O39" t="str">
            <v>5200</v>
          </cell>
          <cell r="P39" t="str">
            <v>CAST PRESSURE</v>
          </cell>
          <cell r="Q39">
            <v>0</v>
          </cell>
          <cell r="R39">
            <v>25</v>
          </cell>
          <cell r="S39">
            <v>1000</v>
          </cell>
          <cell r="T39">
            <v>1.38</v>
          </cell>
        </row>
        <row r="40">
          <cell r="H40" t="str">
            <v>A 01680NL</v>
          </cell>
          <cell r="I40" t="str">
            <v>2 C X F 90 ELL</v>
          </cell>
          <cell r="J40" t="str">
            <v>2 1/8 OD X 2 F 90 ELL</v>
          </cell>
          <cell r="K40" t="str">
            <v>0025</v>
          </cell>
          <cell r="L40" t="str">
            <v>CAST COPPER FITTING (FG)</v>
          </cell>
          <cell r="M40" t="str">
            <v>520</v>
          </cell>
          <cell r="N40" t="str">
            <v>CAST COPPER</v>
          </cell>
          <cell r="O40" t="str">
            <v>5200</v>
          </cell>
          <cell r="P40" t="str">
            <v>CAST PRESSURE</v>
          </cell>
          <cell r="Q40">
            <v>1</v>
          </cell>
          <cell r="R40">
            <v>25</v>
          </cell>
          <cell r="S40">
            <v>99999</v>
          </cell>
          <cell r="T40">
            <v>1.458</v>
          </cell>
        </row>
        <row r="41">
          <cell r="H41" t="str">
            <v>A 01940NL</v>
          </cell>
          <cell r="I41" t="str">
            <v>4 C 150LB COMP FLANGE</v>
          </cell>
          <cell r="J41" t="str">
            <v>4 1/8OD 150 COMP FLANGE</v>
          </cell>
          <cell r="K41" t="str">
            <v>0025</v>
          </cell>
          <cell r="L41" t="str">
            <v>CAST COPPER FITTING (FG)</v>
          </cell>
          <cell r="M41" t="str">
            <v>520</v>
          </cell>
          <cell r="N41" t="str">
            <v>CAST COPPER</v>
          </cell>
          <cell r="O41" t="str">
            <v>5220</v>
          </cell>
          <cell r="P41" t="str">
            <v>CAST FLANGES</v>
          </cell>
          <cell r="Q41">
            <v>1</v>
          </cell>
          <cell r="R41">
            <v>2</v>
          </cell>
          <cell r="S41">
            <v>108</v>
          </cell>
          <cell r="T41">
            <v>11.845000000000001</v>
          </cell>
        </row>
        <row r="42">
          <cell r="H42" t="str">
            <v>A 02052NL</v>
          </cell>
          <cell r="I42" t="str">
            <v>5 C 150 LB COMP FLANGE</v>
          </cell>
          <cell r="J42" t="str">
            <v>5 1/8OD 150 COMP FLANGE</v>
          </cell>
          <cell r="K42" t="str">
            <v>0025</v>
          </cell>
          <cell r="L42" t="str">
            <v>CAST COPPER FITTING (FG)</v>
          </cell>
          <cell r="M42" t="str">
            <v>520</v>
          </cell>
          <cell r="N42" t="str">
            <v>CAST COPPER</v>
          </cell>
          <cell r="O42" t="str">
            <v>5220</v>
          </cell>
          <cell r="P42" t="str">
            <v>CAST FLANGES</v>
          </cell>
          <cell r="Q42">
            <v>1</v>
          </cell>
          <cell r="R42">
            <v>2</v>
          </cell>
          <cell r="S42">
            <v>108</v>
          </cell>
          <cell r="T42">
            <v>15.688000000000001</v>
          </cell>
        </row>
        <row r="43">
          <cell r="H43" t="str">
            <v>A 02149NL</v>
          </cell>
          <cell r="I43" t="str">
            <v>6 C 150 LB COMP FLANGE</v>
          </cell>
          <cell r="J43" t="str">
            <v>6 1/8OD 150 COMP FLANGE</v>
          </cell>
          <cell r="K43" t="str">
            <v>0025</v>
          </cell>
          <cell r="L43" t="str">
            <v>CAST COPPER FITTING (FG)</v>
          </cell>
          <cell r="M43" t="str">
            <v>520</v>
          </cell>
          <cell r="N43" t="str">
            <v>CAST COPPER</v>
          </cell>
          <cell r="O43" t="str">
            <v>5220</v>
          </cell>
          <cell r="P43" t="str">
            <v>CAST FLANGES</v>
          </cell>
          <cell r="Q43">
            <v>1</v>
          </cell>
          <cell r="R43">
            <v>2</v>
          </cell>
          <cell r="S43">
            <v>108</v>
          </cell>
          <cell r="T43">
            <v>19.12</v>
          </cell>
        </row>
        <row r="44">
          <cell r="H44" t="str">
            <v>A 02151NL</v>
          </cell>
          <cell r="I44" t="str">
            <v>1/2 C X 3/4F X 1/2C TEE</v>
          </cell>
          <cell r="J44" t="str">
            <v>5/8OD X 3/4F X5/8OD TEE</v>
          </cell>
          <cell r="K44" t="str">
            <v>0025</v>
          </cell>
          <cell r="L44" t="str">
            <v>CAST COPPER FITTING (FG)</v>
          </cell>
          <cell r="M44" t="str">
            <v>520</v>
          </cell>
          <cell r="N44" t="str">
            <v>CAST COPPER</v>
          </cell>
          <cell r="O44" t="str">
            <v>5200</v>
          </cell>
          <cell r="P44" t="str">
            <v>CAST PRESSURE</v>
          </cell>
          <cell r="Q44">
            <v>25</v>
          </cell>
          <cell r="R44">
            <v>125</v>
          </cell>
          <cell r="S44">
            <v>7500</v>
          </cell>
          <cell r="T44">
            <v>0.27</v>
          </cell>
        </row>
        <row r="45">
          <cell r="H45" t="str">
            <v>A 02508NL</v>
          </cell>
          <cell r="I45" t="str">
            <v>1/2 C D/EAR 90 ELL</v>
          </cell>
          <cell r="J45" t="str">
            <v>5/8 OD D/EAR 90 ELL</v>
          </cell>
          <cell r="K45" t="str">
            <v>0025</v>
          </cell>
          <cell r="L45" t="str">
            <v>CAST COPPER FITTING (FG)</v>
          </cell>
          <cell r="M45" t="str">
            <v>520</v>
          </cell>
          <cell r="N45" t="str">
            <v>CAST COPPER</v>
          </cell>
          <cell r="O45" t="str">
            <v>5200</v>
          </cell>
          <cell r="P45" t="str">
            <v>CAST PRESSURE</v>
          </cell>
          <cell r="Q45">
            <v>50</v>
          </cell>
          <cell r="R45">
            <v>400</v>
          </cell>
          <cell r="S45">
            <v>15000</v>
          </cell>
          <cell r="T45">
            <v>0.106</v>
          </cell>
        </row>
        <row r="46">
          <cell r="H46" t="str">
            <v>A 02509NL</v>
          </cell>
          <cell r="I46" t="str">
            <v>1/2 C X 3/4 M 90 ELL</v>
          </cell>
          <cell r="J46" t="str">
            <v>5/8 OD X 3/4 M 90 ELL</v>
          </cell>
          <cell r="K46" t="str">
            <v>0025</v>
          </cell>
          <cell r="L46" t="str">
            <v>CAST COPPER FITTING (FG)</v>
          </cell>
          <cell r="M46" t="str">
            <v>520</v>
          </cell>
          <cell r="N46" t="str">
            <v>CAST COPPER</v>
          </cell>
          <cell r="O46" t="str">
            <v>5200</v>
          </cell>
          <cell r="P46" t="str">
            <v>CAST PRESSURE</v>
          </cell>
          <cell r="Q46">
            <v>25</v>
          </cell>
          <cell r="R46">
            <v>250</v>
          </cell>
          <cell r="S46">
            <v>8000</v>
          </cell>
          <cell r="T46">
            <v>0.185</v>
          </cell>
        </row>
        <row r="47">
          <cell r="H47" t="str">
            <v>A 02512NL</v>
          </cell>
          <cell r="I47" t="str">
            <v>1/2 C X 3/4 F 90 ELL</v>
          </cell>
          <cell r="J47" t="str">
            <v>5/8 OD X 3/4 F 90 ELL</v>
          </cell>
          <cell r="K47" t="str">
            <v>0025</v>
          </cell>
          <cell r="L47" t="str">
            <v>CAST COPPER FITTING (FG)</v>
          </cell>
          <cell r="M47" t="str">
            <v>520</v>
          </cell>
          <cell r="N47" t="str">
            <v>CAST COPPER</v>
          </cell>
          <cell r="O47" t="str">
            <v>5200</v>
          </cell>
          <cell r="P47" t="str">
            <v>CAST PRESSURE</v>
          </cell>
          <cell r="Q47">
            <v>25</v>
          </cell>
          <cell r="R47">
            <v>250</v>
          </cell>
          <cell r="S47">
            <v>8000</v>
          </cell>
          <cell r="T47">
            <v>0.183</v>
          </cell>
        </row>
        <row r="48">
          <cell r="H48" t="str">
            <v>A 02513NL</v>
          </cell>
          <cell r="I48" t="str">
            <v>1/2 C X 3/8 F D/EAR 90</v>
          </cell>
          <cell r="J48" t="str">
            <v>5/8 OD X 3/8 F D/EAR 90</v>
          </cell>
          <cell r="K48" t="str">
            <v>0025</v>
          </cell>
          <cell r="L48" t="str">
            <v>CAST COPPER FITTING (FG)</v>
          </cell>
          <cell r="M48" t="str">
            <v>520</v>
          </cell>
          <cell r="N48" t="str">
            <v>CAST COPPER</v>
          </cell>
          <cell r="O48" t="str">
            <v>5200</v>
          </cell>
          <cell r="P48" t="str">
            <v>CAST PRESSURE</v>
          </cell>
          <cell r="Q48">
            <v>50</v>
          </cell>
          <cell r="R48">
            <v>250</v>
          </cell>
          <cell r="S48">
            <v>8000</v>
          </cell>
          <cell r="T48">
            <v>0.16500000000000001</v>
          </cell>
        </row>
        <row r="49">
          <cell r="H49" t="str">
            <v>A 02515NL</v>
          </cell>
          <cell r="I49" t="str">
            <v>1/2 C DROP EAR TEE</v>
          </cell>
          <cell r="J49" t="str">
            <v>5/8 OD D/EAR TEE</v>
          </cell>
          <cell r="K49" t="str">
            <v>0025</v>
          </cell>
          <cell r="L49" t="str">
            <v>CAST COPPER FITTING (FG)</v>
          </cell>
          <cell r="M49" t="str">
            <v>520</v>
          </cell>
          <cell r="N49" t="str">
            <v>CAST COPPER</v>
          </cell>
          <cell r="O49" t="str">
            <v>5200</v>
          </cell>
          <cell r="P49" t="str">
            <v>CAST PRESSURE</v>
          </cell>
          <cell r="Q49">
            <v>25</v>
          </cell>
          <cell r="R49">
            <v>250</v>
          </cell>
          <cell r="S49">
            <v>8000</v>
          </cell>
          <cell r="T49">
            <v>0.16300000000000001</v>
          </cell>
        </row>
        <row r="50">
          <cell r="H50" t="str">
            <v>A 02516NL</v>
          </cell>
          <cell r="I50" t="str">
            <v>1/2 C X F X C TEE</v>
          </cell>
          <cell r="J50" t="str">
            <v>5/8OD X 1/2F X5/8OD TEE</v>
          </cell>
          <cell r="K50" t="str">
            <v>0025</v>
          </cell>
          <cell r="L50" t="str">
            <v>CAST COPPER FITTING (FG)</v>
          </cell>
          <cell r="M50" t="str">
            <v>520</v>
          </cell>
          <cell r="N50" t="str">
            <v>CAST COPPER</v>
          </cell>
          <cell r="O50" t="str">
            <v>5200</v>
          </cell>
          <cell r="P50" t="str">
            <v>CAST PRESSURE</v>
          </cell>
          <cell r="Q50">
            <v>25</v>
          </cell>
          <cell r="R50">
            <v>250</v>
          </cell>
          <cell r="S50">
            <v>8000</v>
          </cell>
          <cell r="T50">
            <v>0.18</v>
          </cell>
        </row>
        <row r="51">
          <cell r="H51" t="str">
            <v>A 02517NL</v>
          </cell>
          <cell r="I51" t="str">
            <v>1/2C X 1/2C X 3/4F TEE</v>
          </cell>
          <cell r="J51" t="str">
            <v>5/8 X 5/8 OD X 3/4F TEE</v>
          </cell>
          <cell r="K51" t="str">
            <v>0025</v>
          </cell>
          <cell r="L51" t="str">
            <v>CAST COPPER FITTING (FG)</v>
          </cell>
          <cell r="M51" t="str">
            <v>520</v>
          </cell>
          <cell r="N51" t="str">
            <v>CAST COPPER</v>
          </cell>
          <cell r="O51" t="str">
            <v>5200</v>
          </cell>
          <cell r="P51" t="str">
            <v>CAST PRESSURE</v>
          </cell>
          <cell r="Q51">
            <v>25</v>
          </cell>
          <cell r="R51">
            <v>125</v>
          </cell>
          <cell r="S51">
            <v>8000</v>
          </cell>
          <cell r="T51">
            <v>0.26400000000000001</v>
          </cell>
        </row>
        <row r="52">
          <cell r="H52" t="str">
            <v>A 02529</v>
          </cell>
          <cell r="I52" t="str">
            <v>1/2 NOM TUBE STRAP</v>
          </cell>
          <cell r="J52" t="str">
            <v>5/8 OD TUBE STRAP</v>
          </cell>
          <cell r="K52" t="str">
            <v>0020</v>
          </cell>
          <cell r="L52" t="str">
            <v>WROT COPPER FITTING (FG)</v>
          </cell>
          <cell r="M52" t="str">
            <v>510</v>
          </cell>
          <cell r="N52" t="str">
            <v>WROT COPPER</v>
          </cell>
          <cell r="O52" t="str">
            <v>5100</v>
          </cell>
          <cell r="P52" t="str">
            <v>WROT PRESSURE</v>
          </cell>
          <cell r="Q52">
            <v>100</v>
          </cell>
          <cell r="R52">
            <v>1500</v>
          </cell>
          <cell r="S52">
            <v>54000</v>
          </cell>
          <cell r="T52">
            <v>8.0000000000000002E-3</v>
          </cell>
        </row>
        <row r="53">
          <cell r="H53" t="str">
            <v>A 02529R</v>
          </cell>
          <cell r="I53" t="str">
            <v>1/2 NOM TUBE STRAP</v>
          </cell>
          <cell r="J53" t="str">
            <v>5/8 OD TUBE STRAP</v>
          </cell>
          <cell r="K53" t="str">
            <v>0020</v>
          </cell>
          <cell r="L53" t="str">
            <v>WROT COPPER FITTING (FG)</v>
          </cell>
          <cell r="M53" t="str">
            <v>510</v>
          </cell>
          <cell r="N53" t="str">
            <v>WROT COPPER</v>
          </cell>
          <cell r="O53" t="str">
            <v>5100</v>
          </cell>
          <cell r="P53" t="str">
            <v>WROT PRESSURE</v>
          </cell>
          <cell r="Q53">
            <v>5</v>
          </cell>
          <cell r="R53">
            <v>1500</v>
          </cell>
          <cell r="S53">
            <v>99999</v>
          </cell>
          <cell r="T53">
            <v>8.0000000000000002E-3</v>
          </cell>
        </row>
        <row r="54">
          <cell r="H54" t="str">
            <v>A 02532NL</v>
          </cell>
          <cell r="I54" t="str">
            <v>1/2 C CROSS</v>
          </cell>
          <cell r="J54" t="str">
            <v>5/8 OD CROSS</v>
          </cell>
          <cell r="K54" t="str">
            <v>0025</v>
          </cell>
          <cell r="L54" t="str">
            <v>CAST COPPER FITTING (FG)</v>
          </cell>
          <cell r="M54" t="str">
            <v>520</v>
          </cell>
          <cell r="N54" t="str">
            <v>CAST COPPER</v>
          </cell>
          <cell r="O54" t="str">
            <v>5200</v>
          </cell>
          <cell r="P54" t="str">
            <v>CAST PRESSURE</v>
          </cell>
          <cell r="Q54">
            <v>25</v>
          </cell>
          <cell r="R54">
            <v>250</v>
          </cell>
          <cell r="S54">
            <v>8000</v>
          </cell>
          <cell r="T54">
            <v>0.13900000000000001</v>
          </cell>
        </row>
        <row r="55">
          <cell r="H55" t="str">
            <v>A 02535</v>
          </cell>
          <cell r="I55" t="str">
            <v>1/2 C CROSSOVER COUP</v>
          </cell>
          <cell r="J55" t="str">
            <v>5/8 OD CROSSOVER COUP</v>
          </cell>
          <cell r="K55" t="str">
            <v>0020</v>
          </cell>
          <cell r="L55" t="str">
            <v>WROT COPPER FITTING (FG)</v>
          </cell>
          <cell r="M55" t="str">
            <v>510</v>
          </cell>
          <cell r="N55" t="str">
            <v>WROT COPPER</v>
          </cell>
          <cell r="O55" t="str">
            <v>5100</v>
          </cell>
          <cell r="P55" t="str">
            <v>WROT PRESSURE</v>
          </cell>
          <cell r="Q55">
            <v>5</v>
          </cell>
          <cell r="R55">
            <v>100</v>
          </cell>
          <cell r="S55">
            <v>4000</v>
          </cell>
          <cell r="T55">
            <v>0.11900000000000001</v>
          </cell>
        </row>
        <row r="56">
          <cell r="H56" t="str">
            <v>A 02547NL</v>
          </cell>
          <cell r="I56" t="str">
            <v>3/4 C X 1-1/4M ADAPTER</v>
          </cell>
          <cell r="J56" t="str">
            <v/>
          </cell>
          <cell r="K56" t="str">
            <v>0025</v>
          </cell>
          <cell r="L56" t="str">
            <v>CAST COPPER FITTING (FG)</v>
          </cell>
          <cell r="M56" t="str">
            <v>520</v>
          </cell>
          <cell r="N56" t="str">
            <v>CAST COPPER</v>
          </cell>
          <cell r="O56" t="str">
            <v>5200</v>
          </cell>
          <cell r="P56" t="str">
            <v>CAST PRESSURE</v>
          </cell>
          <cell r="Q56">
            <v>10</v>
          </cell>
          <cell r="R56">
            <v>100</v>
          </cell>
          <cell r="S56">
            <v>3200</v>
          </cell>
          <cell r="T56">
            <v>0.375</v>
          </cell>
        </row>
        <row r="57">
          <cell r="H57" t="str">
            <v>A 02556NL</v>
          </cell>
          <cell r="I57" t="str">
            <v>3/4 C X C D/EAR 90 ELL</v>
          </cell>
          <cell r="J57" t="str">
            <v>7/8 OD D/EAR 90 ELL</v>
          </cell>
          <cell r="K57" t="str">
            <v>0025</v>
          </cell>
          <cell r="L57" t="str">
            <v>CAST COPPER FITTING (FG)</v>
          </cell>
          <cell r="M57" t="str">
            <v>520</v>
          </cell>
          <cell r="N57" t="str">
            <v>CAST COPPER</v>
          </cell>
          <cell r="O57" t="str">
            <v>5200</v>
          </cell>
          <cell r="P57" t="str">
            <v>CAST PRESSURE</v>
          </cell>
          <cell r="Q57">
            <v>10</v>
          </cell>
          <cell r="R57">
            <v>200</v>
          </cell>
          <cell r="S57">
            <v>8000</v>
          </cell>
          <cell r="T57">
            <v>0.24099999999999999</v>
          </cell>
        </row>
        <row r="58">
          <cell r="H58" t="str">
            <v>A 02558NL</v>
          </cell>
          <cell r="I58" t="str">
            <v>3/4 C X 1/2 M 90 ELL</v>
          </cell>
          <cell r="J58" t="str">
            <v>7/8 OD X 1/2 M 90 ELL</v>
          </cell>
          <cell r="K58" t="str">
            <v>0025</v>
          </cell>
          <cell r="L58" t="str">
            <v>CAST COPPER FITTING (FG)</v>
          </cell>
          <cell r="M58" t="str">
            <v>520</v>
          </cell>
          <cell r="N58" t="str">
            <v>CAST COPPER</v>
          </cell>
          <cell r="O58" t="str">
            <v>5200</v>
          </cell>
          <cell r="P58" t="str">
            <v>CAST PRESSURE</v>
          </cell>
          <cell r="Q58">
            <v>10</v>
          </cell>
          <cell r="R58">
            <v>0</v>
          </cell>
          <cell r="S58">
            <v>99999</v>
          </cell>
          <cell r="T58">
            <v>0.18</v>
          </cell>
        </row>
        <row r="59">
          <cell r="H59" t="str">
            <v>A 02559NL</v>
          </cell>
          <cell r="I59" t="str">
            <v>3/4 C X 1 F 90 ELL</v>
          </cell>
          <cell r="J59" t="str">
            <v>7/8 OD X 1 F 90 ELL</v>
          </cell>
          <cell r="K59" t="str">
            <v>0025</v>
          </cell>
          <cell r="L59" t="str">
            <v>CAST COPPER FITTING (FG)</v>
          </cell>
          <cell r="M59" t="str">
            <v>520</v>
          </cell>
          <cell r="N59" t="str">
            <v>CAST COPPER</v>
          </cell>
          <cell r="O59" t="str">
            <v>5200</v>
          </cell>
          <cell r="P59" t="str">
            <v>CAST PRESSURE</v>
          </cell>
          <cell r="Q59">
            <v>10</v>
          </cell>
          <cell r="R59">
            <v>0</v>
          </cell>
          <cell r="S59">
            <v>99999</v>
          </cell>
          <cell r="T59">
            <v>0.35799999999999998</v>
          </cell>
        </row>
        <row r="60">
          <cell r="H60" t="str">
            <v>A 02560NL</v>
          </cell>
          <cell r="I60" t="str">
            <v>3/4 C X 1/2 F 90 ELL</v>
          </cell>
          <cell r="J60" t="str">
            <v>7/8 OD X 1/2 F 90 ELL</v>
          </cell>
          <cell r="K60" t="str">
            <v>0025</v>
          </cell>
          <cell r="L60" t="str">
            <v>CAST COPPER FITTING (FG)</v>
          </cell>
          <cell r="M60" t="str">
            <v>520</v>
          </cell>
          <cell r="N60" t="str">
            <v>CAST COPPER</v>
          </cell>
          <cell r="O60" t="str">
            <v>5200</v>
          </cell>
          <cell r="P60" t="str">
            <v>CAST PRESSURE</v>
          </cell>
          <cell r="Q60">
            <v>25</v>
          </cell>
          <cell r="R60">
            <v>150</v>
          </cell>
          <cell r="S60">
            <v>7200</v>
          </cell>
          <cell r="T60">
            <v>0.19800000000000001</v>
          </cell>
        </row>
        <row r="61">
          <cell r="H61" t="str">
            <v>A 02574</v>
          </cell>
          <cell r="I61" t="str">
            <v>3/4 NOM TUBE STRAP</v>
          </cell>
          <cell r="J61" t="str">
            <v>7/8 OD TUBE STRAP</v>
          </cell>
          <cell r="K61" t="str">
            <v>0020</v>
          </cell>
          <cell r="L61" t="str">
            <v>WROT COPPER FITTING (FG)</v>
          </cell>
          <cell r="M61" t="str">
            <v>510</v>
          </cell>
          <cell r="N61" t="str">
            <v>WROT COPPER</v>
          </cell>
          <cell r="O61" t="str">
            <v>5100</v>
          </cell>
          <cell r="P61" t="str">
            <v>WROT PRESSURE</v>
          </cell>
          <cell r="Q61">
            <v>50</v>
          </cell>
          <cell r="R61">
            <v>750</v>
          </cell>
          <cell r="S61">
            <v>27000</v>
          </cell>
          <cell r="T61">
            <v>1.3000000000000001E-2</v>
          </cell>
        </row>
        <row r="62">
          <cell r="H62" t="str">
            <v>A 02574R</v>
          </cell>
          <cell r="I62" t="str">
            <v>3/4 NOM TUBE STRAP</v>
          </cell>
          <cell r="J62" t="str">
            <v>7/8 OD TUBE STRAP</v>
          </cell>
          <cell r="K62" t="str">
            <v>0020</v>
          </cell>
          <cell r="L62" t="str">
            <v>WROT COPPER FITTING (FG)</v>
          </cell>
          <cell r="M62" t="str">
            <v>510</v>
          </cell>
          <cell r="N62" t="str">
            <v>WROT COPPER</v>
          </cell>
          <cell r="O62" t="str">
            <v>5100</v>
          </cell>
          <cell r="P62" t="str">
            <v>WROT PRESSURE</v>
          </cell>
          <cell r="Q62">
            <v>5</v>
          </cell>
          <cell r="R62">
            <v>750</v>
          </cell>
          <cell r="S62">
            <v>99999</v>
          </cell>
          <cell r="T62">
            <v>1.3000000000000001E-2</v>
          </cell>
        </row>
        <row r="63">
          <cell r="H63" t="str">
            <v>A 02578NL</v>
          </cell>
          <cell r="I63" t="str">
            <v>3/4C X 3/4C X 3/8F TEE</v>
          </cell>
          <cell r="J63" t="str">
            <v>7/8 X 7/8 OD X 3/8F TEE</v>
          </cell>
          <cell r="K63" t="str">
            <v>0025</v>
          </cell>
          <cell r="L63" t="str">
            <v>CAST COPPER FITTING (FG)</v>
          </cell>
          <cell r="M63" t="str">
            <v>520</v>
          </cell>
          <cell r="N63" t="str">
            <v>CAST COPPER</v>
          </cell>
          <cell r="O63" t="str">
            <v>5200</v>
          </cell>
          <cell r="P63" t="str">
            <v>CAST PRESSURE</v>
          </cell>
          <cell r="Q63">
            <v>25</v>
          </cell>
          <cell r="R63">
            <v>100</v>
          </cell>
          <cell r="S63">
            <v>7200</v>
          </cell>
          <cell r="T63">
            <v>0.26800000000000002</v>
          </cell>
        </row>
        <row r="64">
          <cell r="H64" t="str">
            <v>A 02581NL</v>
          </cell>
          <cell r="I64" t="str">
            <v>3/4 C X F D/EAR 90 ELL</v>
          </cell>
          <cell r="J64" t="str">
            <v>7/8 OD X 3/4 F D/E 90</v>
          </cell>
          <cell r="K64" t="str">
            <v>0025</v>
          </cell>
          <cell r="L64" t="str">
            <v>CAST COPPER FITTING (FG)</v>
          </cell>
          <cell r="M64" t="str">
            <v>520</v>
          </cell>
          <cell r="N64" t="str">
            <v>CAST COPPER</v>
          </cell>
          <cell r="O64" t="str">
            <v>5200</v>
          </cell>
          <cell r="P64" t="str">
            <v>CAST PRESSURE</v>
          </cell>
          <cell r="Q64">
            <v>25</v>
          </cell>
          <cell r="R64">
            <v>100</v>
          </cell>
          <cell r="S64">
            <v>10000</v>
          </cell>
          <cell r="T64">
            <v>0.19600000000000001</v>
          </cell>
        </row>
        <row r="65">
          <cell r="H65" t="str">
            <v>A 02583</v>
          </cell>
          <cell r="I65" t="str">
            <v>3/4 C CROSSOVER COUP</v>
          </cell>
          <cell r="J65" t="str">
            <v>7/8 OD CROSSOVER COUP</v>
          </cell>
          <cell r="K65" t="str">
            <v>0020</v>
          </cell>
          <cell r="L65" t="str">
            <v>WROT COPPER FITTING (FG)</v>
          </cell>
          <cell r="M65" t="str">
            <v>510</v>
          </cell>
          <cell r="N65" t="str">
            <v>WROT COPPER</v>
          </cell>
          <cell r="O65" t="str">
            <v>5100</v>
          </cell>
          <cell r="P65" t="str">
            <v>WROT PRESSURE</v>
          </cell>
          <cell r="Q65">
            <v>5</v>
          </cell>
          <cell r="R65">
            <v>50</v>
          </cell>
          <cell r="S65">
            <v>1600</v>
          </cell>
          <cell r="T65">
            <v>0.25600000000000001</v>
          </cell>
        </row>
        <row r="66">
          <cell r="H66" t="str">
            <v>A 02587NL</v>
          </cell>
          <cell r="I66" t="str">
            <v>3/4C X 1/2F X 3/4C TEE</v>
          </cell>
          <cell r="J66" t="str">
            <v>7/8OD X 1/2F X7/8OD TEE</v>
          </cell>
          <cell r="K66" t="str">
            <v>0025</v>
          </cell>
          <cell r="L66" t="str">
            <v>CAST COPPER FITTING (FG)</v>
          </cell>
          <cell r="M66" t="str">
            <v>520</v>
          </cell>
          <cell r="N66" t="str">
            <v>CAST COPPER</v>
          </cell>
          <cell r="O66" t="str">
            <v>5200</v>
          </cell>
          <cell r="P66" t="str">
            <v>CAST PRESSURE</v>
          </cell>
          <cell r="Q66">
            <v>25</v>
          </cell>
          <cell r="R66">
            <v>125</v>
          </cell>
          <cell r="S66">
            <v>4500</v>
          </cell>
          <cell r="T66">
            <v>0.3</v>
          </cell>
        </row>
        <row r="67">
          <cell r="H67" t="str">
            <v>A 02609NL</v>
          </cell>
          <cell r="I67" t="str">
            <v>1 C X 3/4 F 90 ELL</v>
          </cell>
          <cell r="J67" t="str">
            <v>1 1/8 OD X 3/4 F 90 ELL</v>
          </cell>
          <cell r="K67" t="str">
            <v>0025</v>
          </cell>
          <cell r="L67" t="str">
            <v>CAST COPPER FITTING (FG)</v>
          </cell>
          <cell r="M67" t="str">
            <v>520</v>
          </cell>
          <cell r="N67" t="str">
            <v>CAST COPPER</v>
          </cell>
          <cell r="O67" t="str">
            <v>5200</v>
          </cell>
          <cell r="P67" t="str">
            <v>CAST PRESSURE</v>
          </cell>
          <cell r="Q67">
            <v>10</v>
          </cell>
          <cell r="R67">
            <v>100</v>
          </cell>
          <cell r="S67">
            <v>4000</v>
          </cell>
          <cell r="T67">
            <v>0.40200000000000002</v>
          </cell>
        </row>
        <row r="68">
          <cell r="H68" t="str">
            <v>A 02614</v>
          </cell>
          <cell r="I68" t="str">
            <v>1 C TUBE STRAP</v>
          </cell>
          <cell r="J68" t="str">
            <v>1 1/8 OD TUBE STRAP</v>
          </cell>
          <cell r="K68" t="str">
            <v>0020</v>
          </cell>
          <cell r="L68" t="str">
            <v>WROT COPPER FITTING (FG)</v>
          </cell>
          <cell r="M68" t="str">
            <v>510</v>
          </cell>
          <cell r="N68" t="str">
            <v>WROT COPPER</v>
          </cell>
          <cell r="O68" t="str">
            <v>5100</v>
          </cell>
          <cell r="P68" t="str">
            <v>WROT PRESSURE</v>
          </cell>
          <cell r="Q68">
            <v>50</v>
          </cell>
          <cell r="R68">
            <v>750</v>
          </cell>
          <cell r="S68">
            <v>27000</v>
          </cell>
          <cell r="T68">
            <v>2.3E-2</v>
          </cell>
        </row>
        <row r="69">
          <cell r="H69" t="str">
            <v>A 02614R</v>
          </cell>
          <cell r="I69" t="str">
            <v>1 C TUBE STRAP</v>
          </cell>
          <cell r="J69" t="str">
            <v>1 1/8 OD TUBE STRAP</v>
          </cell>
          <cell r="K69" t="str">
            <v>0020</v>
          </cell>
          <cell r="L69" t="str">
            <v>WROT COPPER FITTING (FG)</v>
          </cell>
          <cell r="M69" t="str">
            <v>510</v>
          </cell>
          <cell r="N69" t="str">
            <v>WROT COPPER</v>
          </cell>
          <cell r="O69" t="str">
            <v>5100</v>
          </cell>
          <cell r="P69" t="str">
            <v>WROT PRESSURE</v>
          </cell>
          <cell r="Q69">
            <v>5</v>
          </cell>
          <cell r="R69">
            <v>750</v>
          </cell>
          <cell r="S69">
            <v>99999</v>
          </cell>
          <cell r="T69">
            <v>2.3E-2</v>
          </cell>
        </row>
        <row r="70">
          <cell r="H70" t="str">
            <v>A 02624NL</v>
          </cell>
          <cell r="I70" t="str">
            <v>1 C X 3/4 F X 1 C TEE</v>
          </cell>
          <cell r="J70" t="str">
            <v>1 1/8OD X3/4F X1 1/8OD</v>
          </cell>
          <cell r="K70" t="str">
            <v>0025</v>
          </cell>
          <cell r="L70" t="str">
            <v>CAST COPPER FITTING (FG)</v>
          </cell>
          <cell r="M70" t="str">
            <v>520</v>
          </cell>
          <cell r="N70" t="str">
            <v>CAST COPPER</v>
          </cell>
          <cell r="O70" t="str">
            <v>5200</v>
          </cell>
          <cell r="P70" t="str">
            <v>CAST PRESSURE</v>
          </cell>
          <cell r="Q70">
            <v>10</v>
          </cell>
          <cell r="R70">
            <v>100</v>
          </cell>
          <cell r="S70">
            <v>4000</v>
          </cell>
          <cell r="T70">
            <v>0.42599999999999999</v>
          </cell>
        </row>
        <row r="71">
          <cell r="H71" t="str">
            <v>A 02638NL</v>
          </cell>
          <cell r="I71" t="str">
            <v>1 1/4C X 3/4C 90 ELL</v>
          </cell>
          <cell r="J71" t="str">
            <v>1 3/8 X 7/8 OD 90 ELL</v>
          </cell>
          <cell r="K71" t="str">
            <v>0025</v>
          </cell>
          <cell r="L71" t="str">
            <v>CAST COPPER FITTING (FG)</v>
          </cell>
          <cell r="M71" t="str">
            <v>520</v>
          </cell>
          <cell r="N71" t="str">
            <v>CAST COPPER</v>
          </cell>
          <cell r="O71" t="str">
            <v>5200</v>
          </cell>
          <cell r="P71" t="str">
            <v>CAST PRESSURE</v>
          </cell>
          <cell r="Q71">
            <v>10</v>
          </cell>
          <cell r="R71">
            <v>100</v>
          </cell>
          <cell r="S71">
            <v>3200</v>
          </cell>
          <cell r="T71">
            <v>0.33800000000000002</v>
          </cell>
        </row>
        <row r="72">
          <cell r="H72" t="str">
            <v>A 02650</v>
          </cell>
          <cell r="I72" t="str">
            <v>1-1/4 NOM TUBE STRAP</v>
          </cell>
          <cell r="J72" t="str">
            <v>1 3/8 OD TUBE STRAP</v>
          </cell>
          <cell r="K72" t="str">
            <v>0020</v>
          </cell>
          <cell r="L72" t="str">
            <v>WROT COPPER FITTING (FG)</v>
          </cell>
          <cell r="M72" t="str">
            <v>510</v>
          </cell>
          <cell r="N72" t="str">
            <v>WROT COPPER</v>
          </cell>
          <cell r="O72" t="str">
            <v>5100</v>
          </cell>
          <cell r="P72" t="str">
            <v>WROT PRESSURE</v>
          </cell>
          <cell r="Q72">
            <v>50</v>
          </cell>
          <cell r="R72">
            <v>500</v>
          </cell>
          <cell r="S72">
            <v>20000</v>
          </cell>
          <cell r="T72">
            <v>4.2000000000000003E-2</v>
          </cell>
        </row>
        <row r="73">
          <cell r="H73" t="str">
            <v>A 02650R</v>
          </cell>
          <cell r="I73" t="str">
            <v>1-1/4 NOM TUBE STRAP</v>
          </cell>
          <cell r="J73" t="str">
            <v>1 3/8 OD TUBE STRAP</v>
          </cell>
          <cell r="K73" t="str">
            <v>0020</v>
          </cell>
          <cell r="L73" t="str">
            <v>WROT COPPER FITTING (FG)</v>
          </cell>
          <cell r="M73" t="str">
            <v>510</v>
          </cell>
          <cell r="N73" t="str">
            <v>WROT COPPER</v>
          </cell>
          <cell r="O73" t="str">
            <v>5100</v>
          </cell>
          <cell r="P73" t="str">
            <v>WROT PRESSURE</v>
          </cell>
          <cell r="Q73">
            <v>5</v>
          </cell>
          <cell r="R73">
            <v>500</v>
          </cell>
          <cell r="S73">
            <v>99999</v>
          </cell>
          <cell r="T73">
            <v>4.2000000000000003E-2</v>
          </cell>
        </row>
        <row r="74">
          <cell r="H74" t="str">
            <v>A 02654NL</v>
          </cell>
          <cell r="I74" t="str">
            <v>1 1/4 C X 3/4 F TEE</v>
          </cell>
          <cell r="J74" t="str">
            <v>1 3/8 OD X 3/4 F TEE</v>
          </cell>
          <cell r="K74" t="str">
            <v>0025</v>
          </cell>
          <cell r="L74" t="str">
            <v>CAST COPPER FITTING (FG)</v>
          </cell>
          <cell r="M74" t="str">
            <v>520</v>
          </cell>
          <cell r="N74" t="str">
            <v>CAST COPPER</v>
          </cell>
          <cell r="O74" t="str">
            <v>5200</v>
          </cell>
          <cell r="P74" t="str">
            <v>CAST PRESSURE</v>
          </cell>
          <cell r="Q74">
            <v>10</v>
          </cell>
          <cell r="R74">
            <v>100</v>
          </cell>
          <cell r="S74">
            <v>2400</v>
          </cell>
          <cell r="T74">
            <v>0.55100000000000005</v>
          </cell>
        </row>
        <row r="75">
          <cell r="H75" t="str">
            <v>A 02655NL</v>
          </cell>
          <cell r="I75" t="str">
            <v>1 1/4 C X 1 F TEE</v>
          </cell>
          <cell r="J75" t="str">
            <v>1 3/8 OD X 1 F TEE</v>
          </cell>
          <cell r="K75" t="str">
            <v>0025</v>
          </cell>
          <cell r="L75" t="str">
            <v>CAST COPPER FITTING (FG)</v>
          </cell>
          <cell r="M75" t="str">
            <v>520</v>
          </cell>
          <cell r="N75" t="str">
            <v>CAST COPPER</v>
          </cell>
          <cell r="O75" t="str">
            <v>5200</v>
          </cell>
          <cell r="P75" t="str">
            <v>CAST PRESSURE</v>
          </cell>
          <cell r="Q75">
            <v>5</v>
          </cell>
          <cell r="R75">
            <v>50</v>
          </cell>
          <cell r="S75">
            <v>2000</v>
          </cell>
          <cell r="T75">
            <v>0.66</v>
          </cell>
        </row>
        <row r="76">
          <cell r="H76" t="str">
            <v>A 02663NL</v>
          </cell>
          <cell r="I76" t="str">
            <v>1 1/2 C X 1 C 90 ELL</v>
          </cell>
          <cell r="J76" t="str">
            <v>1 5/8 X 1 1/8 OD 90 ELL</v>
          </cell>
          <cell r="K76" t="str">
            <v>0025</v>
          </cell>
          <cell r="L76" t="str">
            <v>CAST COPPER FITTING (FG)</v>
          </cell>
          <cell r="M76" t="str">
            <v>520</v>
          </cell>
          <cell r="N76" t="str">
            <v>CAST COPPER</v>
          </cell>
          <cell r="O76" t="str">
            <v>5200</v>
          </cell>
          <cell r="P76" t="str">
            <v>CAST PRESSURE</v>
          </cell>
          <cell r="Q76">
            <v>10</v>
          </cell>
          <cell r="R76">
            <v>100</v>
          </cell>
          <cell r="S76">
            <v>2400</v>
          </cell>
          <cell r="T76">
            <v>0.55100000000000005</v>
          </cell>
        </row>
        <row r="77">
          <cell r="H77" t="str">
            <v>A 02673NL</v>
          </cell>
          <cell r="I77" t="str">
            <v>1 1/2 C X 3/4 F TEE</v>
          </cell>
          <cell r="J77" t="str">
            <v>1 5/8 OD X 3/4 F TEE</v>
          </cell>
          <cell r="K77" t="str">
            <v>0025</v>
          </cell>
          <cell r="L77" t="str">
            <v>CAST COPPER FITTING (FG)</v>
          </cell>
          <cell r="M77" t="str">
            <v>520</v>
          </cell>
          <cell r="N77" t="str">
            <v>CAST COPPER</v>
          </cell>
          <cell r="O77" t="str">
            <v>5200</v>
          </cell>
          <cell r="P77" t="str">
            <v>CAST PRESSURE</v>
          </cell>
          <cell r="Q77">
            <v>5</v>
          </cell>
          <cell r="R77">
            <v>50</v>
          </cell>
          <cell r="S77">
            <v>2000</v>
          </cell>
          <cell r="T77">
            <v>0.69700000000000006</v>
          </cell>
        </row>
        <row r="78">
          <cell r="H78" t="str">
            <v>A 02675</v>
          </cell>
          <cell r="I78" t="str">
            <v>1-1/2 NOM TUBE STRAP</v>
          </cell>
          <cell r="J78" t="str">
            <v>1 5/8 OD TUBE STRAP</v>
          </cell>
          <cell r="K78" t="str">
            <v>0020</v>
          </cell>
          <cell r="L78" t="str">
            <v>WROT COPPER FITTING (FG)</v>
          </cell>
          <cell r="M78" t="str">
            <v>510</v>
          </cell>
          <cell r="N78" t="str">
            <v>WROT COPPER</v>
          </cell>
          <cell r="O78" t="str">
            <v>5100</v>
          </cell>
          <cell r="P78" t="str">
            <v>WROT PRESSURE</v>
          </cell>
          <cell r="Q78">
            <v>50</v>
          </cell>
          <cell r="R78">
            <v>500</v>
          </cell>
          <cell r="S78">
            <v>18000</v>
          </cell>
          <cell r="T78">
            <v>5.1000000000000004E-2</v>
          </cell>
        </row>
        <row r="79">
          <cell r="H79" t="str">
            <v>A 02675R</v>
          </cell>
          <cell r="I79" t="str">
            <v>1-1/2 NOM TUBE STRAP</v>
          </cell>
          <cell r="J79" t="str">
            <v>1 5/8 OD TUBE STRAP</v>
          </cell>
          <cell r="K79" t="str">
            <v>0020</v>
          </cell>
          <cell r="L79" t="str">
            <v>WROT COPPER FITTING (FG)</v>
          </cell>
          <cell r="M79" t="str">
            <v>510</v>
          </cell>
          <cell r="N79" t="str">
            <v>WROT COPPER</v>
          </cell>
          <cell r="O79" t="str">
            <v>5100</v>
          </cell>
          <cell r="P79" t="str">
            <v>WROT PRESSURE</v>
          </cell>
          <cell r="Q79">
            <v>5</v>
          </cell>
          <cell r="R79">
            <v>500</v>
          </cell>
          <cell r="S79">
            <v>99999</v>
          </cell>
          <cell r="T79">
            <v>5.1000000000000004E-2</v>
          </cell>
        </row>
        <row r="80">
          <cell r="H80" t="str">
            <v>A 02688NL</v>
          </cell>
          <cell r="I80" t="str">
            <v>1-1/2C X1-1/2C X 1F TEE</v>
          </cell>
          <cell r="J80" t="str">
            <v>1 5/8 X1 5/8OD X 1F TEE</v>
          </cell>
          <cell r="K80" t="str">
            <v>0025</v>
          </cell>
          <cell r="L80" t="str">
            <v>CAST COPPER FITTING (FG)</v>
          </cell>
          <cell r="M80" t="str">
            <v>520</v>
          </cell>
          <cell r="N80" t="str">
            <v>CAST COPPER</v>
          </cell>
          <cell r="O80" t="str">
            <v>5200</v>
          </cell>
          <cell r="P80" t="str">
            <v>CAST PRESSURE</v>
          </cell>
          <cell r="Q80">
            <v>5</v>
          </cell>
          <cell r="R80">
            <v>50</v>
          </cell>
          <cell r="S80">
            <v>1600</v>
          </cell>
          <cell r="T80">
            <v>0.79200000000000004</v>
          </cell>
        </row>
        <row r="81">
          <cell r="H81" t="str">
            <v>A 02703NL</v>
          </cell>
          <cell r="I81" t="str">
            <v>2 C X 2 C X 1 F TEE</v>
          </cell>
          <cell r="J81" t="str">
            <v>2 1/8 X2 1/8OD X 1F TEE</v>
          </cell>
          <cell r="K81" t="str">
            <v>0025</v>
          </cell>
          <cell r="L81" t="str">
            <v>CAST COPPER FITTING (FG)</v>
          </cell>
          <cell r="M81" t="str">
            <v>520</v>
          </cell>
          <cell r="N81" t="str">
            <v>CAST COPPER</v>
          </cell>
          <cell r="O81" t="str">
            <v>5200</v>
          </cell>
          <cell r="P81" t="str">
            <v>CAST PRESSURE</v>
          </cell>
          <cell r="Q81">
            <v>1</v>
          </cell>
          <cell r="R81">
            <v>25</v>
          </cell>
          <cell r="S81">
            <v>99999</v>
          </cell>
          <cell r="T81">
            <v>1.228</v>
          </cell>
        </row>
        <row r="82">
          <cell r="H82" t="str">
            <v>A 02706NL</v>
          </cell>
          <cell r="I82" t="str">
            <v>2 C X 2 C 3/4 F TEE</v>
          </cell>
          <cell r="J82" t="str">
            <v>2 1/8X2 1/8RD X3/4F TEE</v>
          </cell>
          <cell r="K82" t="str">
            <v>0025</v>
          </cell>
          <cell r="L82" t="str">
            <v>CAST COPPER FITTING (FG)</v>
          </cell>
          <cell r="M82" t="str">
            <v>520</v>
          </cell>
          <cell r="N82" t="str">
            <v>CAST COPPER</v>
          </cell>
          <cell r="O82" t="str">
            <v>5200</v>
          </cell>
          <cell r="P82" t="str">
            <v>CAST PRESSURE</v>
          </cell>
          <cell r="Q82">
            <v>1</v>
          </cell>
          <cell r="R82">
            <v>25</v>
          </cell>
          <cell r="S82">
            <v>1000</v>
          </cell>
          <cell r="T82">
            <v>1.1000000000000001</v>
          </cell>
        </row>
        <row r="83">
          <cell r="H83" t="str">
            <v>A 02708</v>
          </cell>
          <cell r="I83" t="str">
            <v>2 C NOM TUBE STRAP</v>
          </cell>
          <cell r="J83" t="str">
            <v>2 1/8 OD TUBE STRAP</v>
          </cell>
          <cell r="K83" t="str">
            <v>0020</v>
          </cell>
          <cell r="L83" t="str">
            <v>WROT COPPER FITTING (FG)</v>
          </cell>
          <cell r="M83" t="str">
            <v>510</v>
          </cell>
          <cell r="N83" t="str">
            <v>WROT COPPER</v>
          </cell>
          <cell r="O83" t="str">
            <v>5100</v>
          </cell>
          <cell r="P83" t="str">
            <v>WROT PRESSURE</v>
          </cell>
          <cell r="Q83">
            <v>50</v>
          </cell>
          <cell r="R83">
            <v>500</v>
          </cell>
          <cell r="S83">
            <v>18000</v>
          </cell>
          <cell r="T83">
            <v>6.0999999999999999E-2</v>
          </cell>
        </row>
        <row r="84">
          <cell r="H84" t="str">
            <v>A 02708R</v>
          </cell>
          <cell r="I84" t="str">
            <v>2 C NOM TUBE STRAP</v>
          </cell>
          <cell r="J84" t="str">
            <v>2 1/8 OD TUBE STRAP</v>
          </cell>
          <cell r="K84" t="str">
            <v>0020</v>
          </cell>
          <cell r="L84" t="str">
            <v>WROT COPPER FITTING (FG)</v>
          </cell>
          <cell r="M84" t="str">
            <v>510</v>
          </cell>
          <cell r="N84" t="str">
            <v>WROT COPPER</v>
          </cell>
          <cell r="O84" t="str">
            <v>5100</v>
          </cell>
          <cell r="P84" t="str">
            <v>WROT PRESSURE</v>
          </cell>
          <cell r="Q84">
            <v>5</v>
          </cell>
          <cell r="R84">
            <v>500</v>
          </cell>
          <cell r="S84">
            <v>99999</v>
          </cell>
          <cell r="T84">
            <v>6.0999999999999999E-2</v>
          </cell>
        </row>
        <row r="85">
          <cell r="H85" t="str">
            <v>A 02746NL</v>
          </cell>
          <cell r="I85" t="str">
            <v>2 1/2 C 150 COMP FLANGE</v>
          </cell>
          <cell r="J85" t="str">
            <v>2 5/8OD 150 COMP FLANGE</v>
          </cell>
          <cell r="K85" t="str">
            <v>0025</v>
          </cell>
          <cell r="L85" t="str">
            <v>CAST COPPER FITTING (FG)</v>
          </cell>
          <cell r="M85" t="str">
            <v>520</v>
          </cell>
          <cell r="N85" t="str">
            <v>CAST COPPER</v>
          </cell>
          <cell r="O85" t="str">
            <v>5220</v>
          </cell>
          <cell r="P85" t="str">
            <v>CAST FLANGES</v>
          </cell>
          <cell r="Q85">
            <v>1</v>
          </cell>
          <cell r="R85">
            <v>6</v>
          </cell>
          <cell r="S85">
            <v>324</v>
          </cell>
          <cell r="T85">
            <v>6.3440000000000003</v>
          </cell>
        </row>
        <row r="86">
          <cell r="H86" t="str">
            <v>A 02802NL</v>
          </cell>
          <cell r="I86" t="str">
            <v>3 C 150 LB COMP FLANGE</v>
          </cell>
          <cell r="J86" t="str">
            <v>3 1/8OD 150 COMP FLANGE</v>
          </cell>
          <cell r="K86" t="str">
            <v>0025</v>
          </cell>
          <cell r="L86" t="str">
            <v>CAST COPPER FITTING (FG)</v>
          </cell>
          <cell r="M86" t="str">
            <v>520</v>
          </cell>
          <cell r="N86" t="str">
            <v>CAST COPPER</v>
          </cell>
          <cell r="O86" t="str">
            <v>5220</v>
          </cell>
          <cell r="P86" t="str">
            <v>CAST FLANGES</v>
          </cell>
          <cell r="Q86">
            <v>1</v>
          </cell>
          <cell r="R86">
            <v>6</v>
          </cell>
          <cell r="S86">
            <v>324</v>
          </cell>
          <cell r="T86">
            <v>7.4420000000000002</v>
          </cell>
        </row>
        <row r="87">
          <cell r="H87" t="str">
            <v>A 02849NL</v>
          </cell>
          <cell r="I87" t="str">
            <v>1 C X F D/EAR 90 ELL</v>
          </cell>
          <cell r="J87" t="str">
            <v/>
          </cell>
          <cell r="K87" t="str">
            <v>0025</v>
          </cell>
          <cell r="L87" t="str">
            <v>CAST COPPER FITTING (FG)</v>
          </cell>
          <cell r="M87" t="str">
            <v>520</v>
          </cell>
          <cell r="N87" t="str">
            <v>CAST COPPER</v>
          </cell>
          <cell r="O87" t="str">
            <v>5200</v>
          </cell>
          <cell r="P87" t="str">
            <v>CAST PRESSURE</v>
          </cell>
          <cell r="Q87">
            <v>10</v>
          </cell>
          <cell r="R87">
            <v>100</v>
          </cell>
          <cell r="S87">
            <v>4000</v>
          </cell>
          <cell r="T87">
            <v>0.48499999999999999</v>
          </cell>
        </row>
        <row r="88">
          <cell r="H88" t="str">
            <v>A 02850NL</v>
          </cell>
          <cell r="I88" t="str">
            <v>3/4 C X 1/2 F DE 90 ELL</v>
          </cell>
          <cell r="J88" t="str">
            <v>7/8OD X 1/2 F DE 90 ELL</v>
          </cell>
          <cell r="K88" t="str">
            <v>0025</v>
          </cell>
          <cell r="L88" t="str">
            <v>CAST COPPER FITTING (FG)</v>
          </cell>
          <cell r="M88" t="str">
            <v>520</v>
          </cell>
          <cell r="N88" t="str">
            <v>CAST COPPER</v>
          </cell>
          <cell r="O88" t="str">
            <v>5200</v>
          </cell>
          <cell r="P88" t="str">
            <v>CAST PRESSURE</v>
          </cell>
          <cell r="Q88">
            <v>25</v>
          </cell>
          <cell r="R88">
            <v>250</v>
          </cell>
          <cell r="S88">
            <v>1000</v>
          </cell>
          <cell r="T88">
            <v>0.24</v>
          </cell>
        </row>
        <row r="89">
          <cell r="H89" t="str">
            <v>A 02933NL</v>
          </cell>
          <cell r="I89" t="str">
            <v>1 150 LB COMP FLANGE</v>
          </cell>
          <cell r="J89" t="str">
            <v/>
          </cell>
          <cell r="K89" t="str">
            <v>0025</v>
          </cell>
          <cell r="L89" t="str">
            <v>CAST COPPER FITTING (FG)</v>
          </cell>
          <cell r="M89" t="str">
            <v>520</v>
          </cell>
          <cell r="N89" t="str">
            <v>CAST COPPER</v>
          </cell>
          <cell r="O89" t="str">
            <v>5220</v>
          </cell>
          <cell r="P89" t="str">
            <v>CAST FLANGES</v>
          </cell>
          <cell r="Q89">
            <v>1</v>
          </cell>
          <cell r="R89">
            <v>12</v>
          </cell>
          <cell r="S89">
            <v>99999</v>
          </cell>
          <cell r="T89">
            <v>1.593</v>
          </cell>
        </row>
        <row r="90">
          <cell r="H90" t="str">
            <v>A 02980NL</v>
          </cell>
          <cell r="I90" t="str">
            <v>2 150 LB COMP FLANGE</v>
          </cell>
          <cell r="J90" t="str">
            <v/>
          </cell>
          <cell r="K90" t="str">
            <v>0025</v>
          </cell>
          <cell r="L90" t="str">
            <v>CAST COPPER FITTING (FG)</v>
          </cell>
          <cell r="M90" t="str">
            <v>520</v>
          </cell>
          <cell r="N90" t="str">
            <v>CAST COPPER</v>
          </cell>
          <cell r="O90" t="str">
            <v>5220</v>
          </cell>
          <cell r="P90" t="str">
            <v>CAST FLANGES</v>
          </cell>
          <cell r="Q90">
            <v>1</v>
          </cell>
          <cell r="R90">
            <v>8</v>
          </cell>
          <cell r="S90">
            <v>99999</v>
          </cell>
          <cell r="T90">
            <v>4.1020000000000003</v>
          </cell>
        </row>
        <row r="91">
          <cell r="H91" t="str">
            <v>A 03038NL</v>
          </cell>
          <cell r="I91" t="str">
            <v>1/2 C X F HI-EAR 90 ELL</v>
          </cell>
          <cell r="J91" t="str">
            <v/>
          </cell>
          <cell r="K91" t="str">
            <v>0025</v>
          </cell>
          <cell r="L91" t="str">
            <v>CAST COPPER FITTING (FG)</v>
          </cell>
          <cell r="M91" t="str">
            <v>520</v>
          </cell>
          <cell r="N91" t="str">
            <v>CAST COPPER</v>
          </cell>
          <cell r="O91" t="str">
            <v>5200</v>
          </cell>
          <cell r="P91" t="str">
            <v>CAST PRESSURE</v>
          </cell>
          <cell r="Q91">
            <v>25</v>
          </cell>
          <cell r="R91">
            <v>250</v>
          </cell>
          <cell r="S91">
            <v>10000</v>
          </cell>
          <cell r="T91">
            <v>0.16600000000000001</v>
          </cell>
        </row>
        <row r="92">
          <cell r="H92" t="str">
            <v>A 03040NL</v>
          </cell>
          <cell r="I92" t="str">
            <v>1/2 C X C HI-EAR 90 ELL</v>
          </cell>
          <cell r="J92" t="str">
            <v/>
          </cell>
          <cell r="K92" t="str">
            <v>0025</v>
          </cell>
          <cell r="L92" t="str">
            <v>CAST COPPER FITTING (FG)</v>
          </cell>
          <cell r="M92" t="str">
            <v>520</v>
          </cell>
          <cell r="N92" t="str">
            <v>CAST COPPER</v>
          </cell>
          <cell r="O92" t="str">
            <v>5200</v>
          </cell>
          <cell r="P92" t="str">
            <v>CAST PRESSURE</v>
          </cell>
          <cell r="Q92">
            <v>1</v>
          </cell>
          <cell r="R92">
            <v>250</v>
          </cell>
          <cell r="S92">
            <v>10000</v>
          </cell>
          <cell r="T92">
            <v>0.126</v>
          </cell>
        </row>
        <row r="93">
          <cell r="H93" t="str">
            <v>A 03070NL</v>
          </cell>
          <cell r="I93" t="str">
            <v>3/4 C X C HI-EAR 90 ELL</v>
          </cell>
          <cell r="J93" t="str">
            <v>7/8 OD HIGH-EAR 90 ELL</v>
          </cell>
          <cell r="K93" t="str">
            <v>0025</v>
          </cell>
          <cell r="L93" t="str">
            <v>CAST COPPER FITTING (FG)</v>
          </cell>
          <cell r="M93" t="str">
            <v>520</v>
          </cell>
          <cell r="N93" t="str">
            <v>CAST COPPER</v>
          </cell>
          <cell r="O93" t="str">
            <v>5200</v>
          </cell>
          <cell r="P93" t="str">
            <v>CAST PRESSURE</v>
          </cell>
          <cell r="Q93">
            <v>10</v>
          </cell>
          <cell r="R93">
            <v>200</v>
          </cell>
          <cell r="S93">
            <v>8000</v>
          </cell>
          <cell r="T93">
            <v>0.21299999999999999</v>
          </cell>
        </row>
        <row r="94">
          <cell r="H94" t="str">
            <v>A 03167</v>
          </cell>
          <cell r="I94" t="str">
            <v>1/2 HIGH EAR HANGERS</v>
          </cell>
          <cell r="J94" t="str">
            <v/>
          </cell>
          <cell r="K94" t="str">
            <v>0020</v>
          </cell>
          <cell r="L94" t="str">
            <v>WROT COPPER FITTING (FG)</v>
          </cell>
          <cell r="M94" t="str">
            <v>510</v>
          </cell>
          <cell r="N94" t="str">
            <v>WROT COPPER</v>
          </cell>
          <cell r="O94" t="str">
            <v>5100</v>
          </cell>
          <cell r="P94" t="str">
            <v>WROT PRESSURE</v>
          </cell>
          <cell r="Q94">
            <v>100</v>
          </cell>
          <cell r="R94">
            <v>1000</v>
          </cell>
          <cell r="S94">
            <v>48000</v>
          </cell>
          <cell r="T94">
            <v>2.9000000000000001E-2</v>
          </cell>
        </row>
        <row r="95">
          <cell r="H95" t="str">
            <v>A 03168</v>
          </cell>
          <cell r="I95" t="str">
            <v>3/4 HIGH EAR HANGERS</v>
          </cell>
          <cell r="J95" t="str">
            <v/>
          </cell>
          <cell r="K95" t="str">
            <v>0020</v>
          </cell>
          <cell r="L95" t="str">
            <v>WROT COPPER FITTING (FG)</v>
          </cell>
          <cell r="M95" t="str">
            <v>510</v>
          </cell>
          <cell r="N95" t="str">
            <v>WROT COPPER</v>
          </cell>
          <cell r="O95" t="str">
            <v>5100</v>
          </cell>
          <cell r="P95" t="str">
            <v>WROT PRESSURE</v>
          </cell>
          <cell r="Q95">
            <v>50</v>
          </cell>
          <cell r="R95">
            <v>500</v>
          </cell>
          <cell r="S95">
            <v>20000</v>
          </cell>
          <cell r="T95">
            <v>3.7999999999999999E-2</v>
          </cell>
        </row>
        <row r="96">
          <cell r="H96" t="str">
            <v>A 03171</v>
          </cell>
          <cell r="I96" t="str">
            <v>1 HIGH EAR HANGERS</v>
          </cell>
          <cell r="J96" t="str">
            <v/>
          </cell>
          <cell r="K96" t="str">
            <v>0020</v>
          </cell>
          <cell r="L96" t="str">
            <v>WROT COPPER FITTING (FG)</v>
          </cell>
          <cell r="M96" t="str">
            <v>510</v>
          </cell>
          <cell r="N96" t="str">
            <v>WROT COPPER</v>
          </cell>
          <cell r="O96" t="str">
            <v>5100</v>
          </cell>
          <cell r="P96" t="str">
            <v>WROT PRESSURE</v>
          </cell>
          <cell r="Q96">
            <v>25</v>
          </cell>
          <cell r="R96">
            <v>250</v>
          </cell>
          <cell r="S96">
            <v>6000</v>
          </cell>
          <cell r="T96">
            <v>4.3000000000000003E-2</v>
          </cell>
        </row>
        <row r="97">
          <cell r="H97" t="str">
            <v>A 03655NL</v>
          </cell>
          <cell r="I97" t="str">
            <v>3/4 F X M X C TEE</v>
          </cell>
          <cell r="J97" t="str">
            <v/>
          </cell>
          <cell r="K97" t="str">
            <v>0025</v>
          </cell>
          <cell r="L97" t="str">
            <v>CAST COPPER FITTING (FG)</v>
          </cell>
          <cell r="M97" t="str">
            <v>520</v>
          </cell>
          <cell r="N97" t="str">
            <v>CAST COPPER</v>
          </cell>
          <cell r="O97" t="str">
            <v>5200</v>
          </cell>
          <cell r="P97" t="str">
            <v>CAST PRESSURE</v>
          </cell>
          <cell r="Q97">
            <v>10</v>
          </cell>
          <cell r="R97">
            <v>100</v>
          </cell>
          <cell r="S97">
            <v>99999</v>
          </cell>
          <cell r="T97">
            <v>0.32</v>
          </cell>
        </row>
        <row r="98">
          <cell r="H98" t="str">
            <v>A 03706NL</v>
          </cell>
          <cell r="I98" t="str">
            <v>1/2 C X F 90 SINK ELL</v>
          </cell>
          <cell r="J98" t="str">
            <v/>
          </cell>
          <cell r="K98" t="str">
            <v>0025</v>
          </cell>
          <cell r="L98" t="str">
            <v>CAST COPPER FITTING (FG)</v>
          </cell>
          <cell r="M98" t="str">
            <v>520</v>
          </cell>
          <cell r="N98" t="str">
            <v>CAST COPPER</v>
          </cell>
          <cell r="O98" t="str">
            <v>5200</v>
          </cell>
          <cell r="P98" t="str">
            <v>CAST PRESSURE</v>
          </cell>
          <cell r="Q98">
            <v>25</v>
          </cell>
          <cell r="R98">
            <v>250</v>
          </cell>
          <cell r="S98">
            <v>10000</v>
          </cell>
          <cell r="T98">
            <v>0.16600000000000001</v>
          </cell>
        </row>
        <row r="99">
          <cell r="H99" t="str">
            <v>A 03711NL</v>
          </cell>
          <cell r="I99" t="str">
            <v>3/4 F X F X 1/2 C TEE</v>
          </cell>
          <cell r="J99" t="str">
            <v/>
          </cell>
          <cell r="K99" t="str">
            <v>0025</v>
          </cell>
          <cell r="L99" t="str">
            <v>CAST COPPER FITTING (FG)</v>
          </cell>
          <cell r="M99" t="str">
            <v>520</v>
          </cell>
          <cell r="N99" t="str">
            <v>CAST COPPER</v>
          </cell>
          <cell r="O99" t="str">
            <v>5200</v>
          </cell>
          <cell r="P99" t="str">
            <v>CAST PRESSURE</v>
          </cell>
          <cell r="Q99">
            <v>10</v>
          </cell>
          <cell r="R99">
            <v>200</v>
          </cell>
          <cell r="S99">
            <v>4800</v>
          </cell>
          <cell r="T99">
            <v>0.31</v>
          </cell>
        </row>
        <row r="100">
          <cell r="H100" t="str">
            <v>A 03726NL</v>
          </cell>
          <cell r="I100" t="str">
            <v>1/2 C X C X C 45 WYE</v>
          </cell>
          <cell r="J100" t="str">
            <v/>
          </cell>
          <cell r="K100" t="str">
            <v>0025</v>
          </cell>
          <cell r="L100" t="str">
            <v>CAST COPPER FITTING (FG)</v>
          </cell>
          <cell r="M100" t="str">
            <v>520</v>
          </cell>
          <cell r="N100" t="str">
            <v>CAST COPPER</v>
          </cell>
          <cell r="O100" t="str">
            <v>5200</v>
          </cell>
          <cell r="P100" t="str">
            <v>CAST PRESSURE</v>
          </cell>
          <cell r="Q100">
            <v>10</v>
          </cell>
          <cell r="R100">
            <v>0</v>
          </cell>
          <cell r="S100">
            <v>99999</v>
          </cell>
          <cell r="T100">
            <v>0.15</v>
          </cell>
        </row>
        <row r="101">
          <cell r="H101" t="str">
            <v>A 03806NL</v>
          </cell>
          <cell r="I101" t="str">
            <v>1-1/4 150LB COMP FLANGE</v>
          </cell>
          <cell r="J101" t="str">
            <v/>
          </cell>
          <cell r="K101" t="str">
            <v>0025</v>
          </cell>
          <cell r="L101" t="str">
            <v>CAST COPPER FITTING (FG)</v>
          </cell>
          <cell r="M101" t="str">
            <v>520</v>
          </cell>
          <cell r="N101" t="str">
            <v>CAST COPPER</v>
          </cell>
          <cell r="O101" t="str">
            <v>5220</v>
          </cell>
          <cell r="P101" t="str">
            <v>CAST FLANGES</v>
          </cell>
          <cell r="Q101">
            <v>1</v>
          </cell>
          <cell r="R101">
            <v>12</v>
          </cell>
          <cell r="S101">
            <v>99999</v>
          </cell>
          <cell r="T101">
            <v>1.9140000000000001</v>
          </cell>
        </row>
        <row r="102">
          <cell r="H102" t="str">
            <v>A 03907NL</v>
          </cell>
          <cell r="I102" t="str">
            <v>1-1/2 150LB COMP FLANGE</v>
          </cell>
          <cell r="J102" t="str">
            <v/>
          </cell>
          <cell r="K102" t="str">
            <v>0025</v>
          </cell>
          <cell r="L102" t="str">
            <v>CAST COPPER FITTING (FG)</v>
          </cell>
          <cell r="M102" t="str">
            <v>520</v>
          </cell>
          <cell r="N102" t="str">
            <v>CAST COPPER</v>
          </cell>
          <cell r="O102" t="str">
            <v>5220</v>
          </cell>
          <cell r="P102" t="str">
            <v>CAST FLANGES</v>
          </cell>
          <cell r="Q102">
            <v>1</v>
          </cell>
          <cell r="R102">
            <v>12</v>
          </cell>
          <cell r="S102">
            <v>99999</v>
          </cell>
          <cell r="T102">
            <v>2.5720000000000001</v>
          </cell>
        </row>
        <row r="103">
          <cell r="H103" t="str">
            <v>A 03948NL</v>
          </cell>
          <cell r="I103" t="str">
            <v>1/2 C X F ADAPT SPECIAL</v>
          </cell>
          <cell r="J103" t="str">
            <v>1/2 C X F ADAPT SPECIAL</v>
          </cell>
          <cell r="K103" t="str">
            <v>0025</v>
          </cell>
          <cell r="L103" t="str">
            <v>CAST COPPER FITTING (FG)</v>
          </cell>
          <cell r="M103" t="str">
            <v>520</v>
          </cell>
          <cell r="N103" t="str">
            <v>CAST COPPER</v>
          </cell>
          <cell r="O103" t="str">
            <v>5200</v>
          </cell>
          <cell r="P103" t="str">
            <v>CAST PRESSURE</v>
          </cell>
          <cell r="Q103">
            <v>50</v>
          </cell>
          <cell r="R103">
            <v>250</v>
          </cell>
          <cell r="S103">
            <v>20000</v>
          </cell>
          <cell r="T103">
            <v>0.16</v>
          </cell>
        </row>
        <row r="104">
          <cell r="H104" t="str">
            <v>A 04053NL</v>
          </cell>
          <cell r="I104" t="str">
            <v>1C X 1/2F X 1 C TEE</v>
          </cell>
          <cell r="J104" t="str">
            <v/>
          </cell>
          <cell r="K104" t="str">
            <v>0025</v>
          </cell>
          <cell r="L104" t="str">
            <v>CAST COPPER FITTING (FG)</v>
          </cell>
          <cell r="M104" t="str">
            <v>520</v>
          </cell>
          <cell r="N104" t="str">
            <v>CAST COPPER</v>
          </cell>
          <cell r="O104" t="str">
            <v>5200</v>
          </cell>
          <cell r="P104" t="str">
            <v>CAST PRESSURE</v>
          </cell>
          <cell r="Q104">
            <v>10</v>
          </cell>
          <cell r="R104">
            <v>100</v>
          </cell>
          <cell r="S104">
            <v>3200</v>
          </cell>
          <cell r="T104">
            <v>0.42</v>
          </cell>
        </row>
        <row r="105">
          <cell r="H105" t="str">
            <v>A 04063NL</v>
          </cell>
          <cell r="I105" t="str">
            <v>1 C X 1/2 F 90 ELL</v>
          </cell>
          <cell r="J105" t="str">
            <v/>
          </cell>
          <cell r="K105" t="str">
            <v>0025</v>
          </cell>
          <cell r="L105" t="str">
            <v>CAST COPPER FITTING (FG)</v>
          </cell>
          <cell r="M105" t="str">
            <v>520</v>
          </cell>
          <cell r="N105" t="str">
            <v>CAST COPPER</v>
          </cell>
          <cell r="O105" t="str">
            <v>5200</v>
          </cell>
          <cell r="P105" t="str">
            <v>CAST PRESSURE</v>
          </cell>
          <cell r="Q105">
            <v>10</v>
          </cell>
          <cell r="R105">
            <v>100</v>
          </cell>
          <cell r="S105">
            <v>4800</v>
          </cell>
          <cell r="T105">
            <v>0.32200000000000001</v>
          </cell>
        </row>
        <row r="106">
          <cell r="H106" t="str">
            <v>A 04078NL</v>
          </cell>
          <cell r="I106" t="str">
            <v>1/2C X 1/2C X 1/4 F TEE</v>
          </cell>
          <cell r="J106" t="str">
            <v/>
          </cell>
          <cell r="K106" t="str">
            <v>0025</v>
          </cell>
          <cell r="L106" t="str">
            <v>CAST COPPER FITTING (FG)</v>
          </cell>
          <cell r="M106" t="str">
            <v>520</v>
          </cell>
          <cell r="N106" t="str">
            <v>CAST COPPER</v>
          </cell>
          <cell r="O106" t="str">
            <v>5200</v>
          </cell>
          <cell r="P106" t="str">
            <v>CAST PRESSURE</v>
          </cell>
          <cell r="Q106">
            <v>25</v>
          </cell>
          <cell r="R106">
            <v>250</v>
          </cell>
          <cell r="S106">
            <v>99999</v>
          </cell>
          <cell r="T106">
            <v>0.16</v>
          </cell>
        </row>
        <row r="107">
          <cell r="H107" t="str">
            <v>A 04109NL</v>
          </cell>
          <cell r="I107" t="str">
            <v>3/4F X1/2F X3/4C TEE</v>
          </cell>
          <cell r="J107" t="str">
            <v/>
          </cell>
          <cell r="K107" t="str">
            <v>0025</v>
          </cell>
          <cell r="L107" t="str">
            <v>CAST COPPER FITTING (FG)</v>
          </cell>
          <cell r="M107" t="str">
            <v>520</v>
          </cell>
          <cell r="N107" t="str">
            <v>CAST COPPER</v>
          </cell>
          <cell r="O107" t="str">
            <v>5200</v>
          </cell>
          <cell r="P107" t="str">
            <v>CAST PRESSURE</v>
          </cell>
          <cell r="Q107">
            <v>10</v>
          </cell>
          <cell r="R107">
            <v>100</v>
          </cell>
          <cell r="S107">
            <v>3200</v>
          </cell>
          <cell r="T107">
            <v>0.30199999999999999</v>
          </cell>
        </row>
        <row r="108">
          <cell r="H108" t="str">
            <v>A 04117NL</v>
          </cell>
          <cell r="I108" t="str">
            <v>3/4 F X F X C TEE</v>
          </cell>
          <cell r="J108" t="str">
            <v/>
          </cell>
          <cell r="K108" t="str">
            <v>0025</v>
          </cell>
          <cell r="L108" t="str">
            <v>CAST COPPER FITTING (FG)</v>
          </cell>
          <cell r="M108" t="str">
            <v>520</v>
          </cell>
          <cell r="N108" t="str">
            <v>CAST COPPER</v>
          </cell>
          <cell r="O108" t="str">
            <v>5200</v>
          </cell>
          <cell r="P108" t="str">
            <v>CAST PRESSURE</v>
          </cell>
          <cell r="Q108">
            <v>10</v>
          </cell>
          <cell r="R108">
            <v>0</v>
          </cell>
          <cell r="S108">
            <v>99999</v>
          </cell>
          <cell r="T108">
            <v>0.37</v>
          </cell>
        </row>
        <row r="109">
          <cell r="H109" t="str">
            <v>A 04119NL</v>
          </cell>
          <cell r="I109" t="str">
            <v>3/4 C X C X C 45 WYE</v>
          </cell>
          <cell r="J109" t="str">
            <v/>
          </cell>
          <cell r="K109" t="str">
            <v>0025</v>
          </cell>
          <cell r="L109" t="str">
            <v>CAST COPPER FITTING (FG)</v>
          </cell>
          <cell r="M109" t="str">
            <v>520</v>
          </cell>
          <cell r="N109" t="str">
            <v>CAST COPPER</v>
          </cell>
          <cell r="O109" t="str">
            <v>5200</v>
          </cell>
          <cell r="P109" t="str">
            <v>CAST PRESSURE</v>
          </cell>
          <cell r="Q109">
            <v>10</v>
          </cell>
          <cell r="R109">
            <v>100</v>
          </cell>
          <cell r="S109">
            <v>3200</v>
          </cell>
          <cell r="T109">
            <v>0.30199999999999999</v>
          </cell>
        </row>
        <row r="110">
          <cell r="H110" t="str">
            <v>A 04122NL</v>
          </cell>
          <cell r="I110" t="str">
            <v>3/4 C X 3/8 F ADAPTER</v>
          </cell>
          <cell r="J110" t="str">
            <v/>
          </cell>
          <cell r="K110" t="str">
            <v>0025</v>
          </cell>
          <cell r="L110" t="str">
            <v>CAST COPPER FITTING (FG)</v>
          </cell>
          <cell r="M110" t="str">
            <v>520</v>
          </cell>
          <cell r="N110" t="str">
            <v>CAST COPPER</v>
          </cell>
          <cell r="O110" t="str">
            <v>5200</v>
          </cell>
          <cell r="P110" t="str">
            <v>CAST PRESSURE</v>
          </cell>
          <cell r="Q110">
            <v>50</v>
          </cell>
          <cell r="R110">
            <v>200</v>
          </cell>
          <cell r="S110">
            <v>9600</v>
          </cell>
          <cell r="T110">
            <v>0.17</v>
          </cell>
        </row>
        <row r="111">
          <cell r="H111" t="str">
            <v>A 04216NL</v>
          </cell>
          <cell r="I111" t="str">
            <v>1 C X C X C 45 WYE</v>
          </cell>
          <cell r="J111" t="str">
            <v/>
          </cell>
          <cell r="K111" t="str">
            <v>0025</v>
          </cell>
          <cell r="L111" t="str">
            <v>CAST COPPER FITTING (FG)</v>
          </cell>
          <cell r="M111" t="str">
            <v>520</v>
          </cell>
          <cell r="N111" t="str">
            <v>CAST COPPER</v>
          </cell>
          <cell r="O111" t="str">
            <v>5200</v>
          </cell>
          <cell r="P111" t="str">
            <v>CAST PRESSURE</v>
          </cell>
          <cell r="Q111">
            <v>5</v>
          </cell>
          <cell r="R111">
            <v>50</v>
          </cell>
          <cell r="S111">
            <v>1600</v>
          </cell>
          <cell r="T111">
            <v>0.55000000000000004</v>
          </cell>
        </row>
        <row r="112">
          <cell r="H112" t="str">
            <v>A 07005</v>
          </cell>
          <cell r="I112" t="str">
            <v>1 1/4 CXCXC WYE BRANCH</v>
          </cell>
          <cell r="J112" t="str">
            <v/>
          </cell>
          <cell r="K112" t="str">
            <v>0025</v>
          </cell>
          <cell r="L112" t="str">
            <v>CAST COPPER FITTING (FG)</v>
          </cell>
          <cell r="M112" t="str">
            <v>520</v>
          </cell>
          <cell r="N112" t="str">
            <v>CAST COPPER</v>
          </cell>
          <cell r="O112" t="str">
            <v>5210</v>
          </cell>
          <cell r="P112" t="str">
            <v>CAST DWV</v>
          </cell>
          <cell r="Q112">
            <v>1</v>
          </cell>
          <cell r="R112">
            <v>50</v>
          </cell>
          <cell r="S112">
            <v>2000</v>
          </cell>
          <cell r="T112">
            <v>0.68400000000000005</v>
          </cell>
        </row>
        <row r="113">
          <cell r="H113" t="str">
            <v>A 07011</v>
          </cell>
          <cell r="I113" t="str">
            <v>1-1/4 C DWV 22-1/2 ELL</v>
          </cell>
          <cell r="J113" t="str">
            <v/>
          </cell>
          <cell r="K113" t="str">
            <v>0025</v>
          </cell>
          <cell r="L113" t="str">
            <v>CAST COPPER FITTING (FG)</v>
          </cell>
          <cell r="M113" t="str">
            <v>520</v>
          </cell>
          <cell r="N113" t="str">
            <v>CAST COPPER</v>
          </cell>
          <cell r="O113" t="str">
            <v>5210</v>
          </cell>
          <cell r="P113" t="str">
            <v>CAST DWV</v>
          </cell>
          <cell r="Q113">
            <v>25</v>
          </cell>
          <cell r="R113">
            <v>200</v>
          </cell>
          <cell r="S113">
            <v>8000</v>
          </cell>
          <cell r="T113">
            <v>0.22</v>
          </cell>
        </row>
        <row r="114">
          <cell r="H114" t="str">
            <v>A 07012</v>
          </cell>
          <cell r="I114" t="str">
            <v>1-1/4 C X M DWV ADAPTER</v>
          </cell>
          <cell r="J114" t="str">
            <v/>
          </cell>
          <cell r="K114" t="str">
            <v>0020</v>
          </cell>
          <cell r="L114" t="str">
            <v>WROT COPPER FITTING (FG)</v>
          </cell>
          <cell r="M114" t="str">
            <v>510</v>
          </cell>
          <cell r="N114" t="str">
            <v>WROT COPPER</v>
          </cell>
          <cell r="O114" t="str">
            <v>5110</v>
          </cell>
          <cell r="P114" t="str">
            <v>WROT DWV</v>
          </cell>
          <cell r="Q114">
            <v>10</v>
          </cell>
          <cell r="R114">
            <v>100</v>
          </cell>
          <cell r="S114">
            <v>3200</v>
          </cell>
          <cell r="T114">
            <v>0.35299999999999998</v>
          </cell>
        </row>
        <row r="115">
          <cell r="H115" t="str">
            <v>A 07012CB</v>
          </cell>
          <cell r="I115" t="str">
            <v>1-1/4 C X M DWV ADAPTER</v>
          </cell>
          <cell r="J115" t="str">
            <v/>
          </cell>
          <cell r="K115" t="str">
            <v>0020</v>
          </cell>
          <cell r="L115" t="str">
            <v>WROT COPPER FITTING (FG)</v>
          </cell>
          <cell r="M115" t="str">
            <v>510</v>
          </cell>
          <cell r="N115" t="str">
            <v>WROT COPPER</v>
          </cell>
          <cell r="O115" t="str">
            <v>5125</v>
          </cell>
          <cell r="P115" t="str">
            <v>WROT DWV CLEAN AND BAG</v>
          </cell>
          <cell r="Q115">
            <v>1</v>
          </cell>
          <cell r="R115">
            <v>0</v>
          </cell>
          <cell r="S115">
            <v>0</v>
          </cell>
          <cell r="T115">
            <v>0.35299999999999998</v>
          </cell>
        </row>
        <row r="116">
          <cell r="H116" t="str">
            <v>A 07016</v>
          </cell>
          <cell r="I116" t="str">
            <v>1 1/4CX2SOIL PIPE ADPT</v>
          </cell>
          <cell r="J116" t="str">
            <v/>
          </cell>
          <cell r="K116" t="str">
            <v>0025</v>
          </cell>
          <cell r="L116" t="str">
            <v>CAST COPPER FITTING (FG)</v>
          </cell>
          <cell r="M116" t="str">
            <v>520</v>
          </cell>
          <cell r="N116" t="str">
            <v>CAST COPPER</v>
          </cell>
          <cell r="O116" t="str">
            <v>5210</v>
          </cell>
          <cell r="P116" t="str">
            <v>CAST DWV</v>
          </cell>
          <cell r="Q116">
            <v>1</v>
          </cell>
          <cell r="R116">
            <v>50</v>
          </cell>
          <cell r="S116">
            <v>1600</v>
          </cell>
          <cell r="T116">
            <v>0.93200000000000005</v>
          </cell>
        </row>
        <row r="117">
          <cell r="H117" t="str">
            <v>A 07037</v>
          </cell>
          <cell r="I117" t="str">
            <v>1-1/2 C X C X C DWV WYE</v>
          </cell>
          <cell r="J117" t="str">
            <v/>
          </cell>
          <cell r="K117" t="str">
            <v>0025</v>
          </cell>
          <cell r="L117" t="str">
            <v>CAST COPPER FITTING (FG)</v>
          </cell>
          <cell r="M117" t="str">
            <v>520</v>
          </cell>
          <cell r="N117" t="str">
            <v>CAST COPPER</v>
          </cell>
          <cell r="O117" t="str">
            <v>5210</v>
          </cell>
          <cell r="P117" t="str">
            <v>CAST DWV</v>
          </cell>
          <cell r="Q117">
            <v>1</v>
          </cell>
          <cell r="R117">
            <v>50</v>
          </cell>
          <cell r="S117">
            <v>1600</v>
          </cell>
          <cell r="T117">
            <v>0.94100000000000006</v>
          </cell>
        </row>
        <row r="118">
          <cell r="H118" t="str">
            <v>A 07039</v>
          </cell>
          <cell r="I118" t="str">
            <v>1-1/2C DBL DWV 45 WYE</v>
          </cell>
          <cell r="J118" t="str">
            <v/>
          </cell>
          <cell r="K118" t="str">
            <v>0025</v>
          </cell>
          <cell r="L118" t="str">
            <v>CAST COPPER FITTING (FG)</v>
          </cell>
          <cell r="M118" t="str">
            <v>520</v>
          </cell>
          <cell r="N118" t="str">
            <v>CAST COPPER</v>
          </cell>
          <cell r="O118" t="str">
            <v>5210</v>
          </cell>
          <cell r="P118" t="str">
            <v>CAST DWV</v>
          </cell>
          <cell r="Q118">
            <v>1</v>
          </cell>
          <cell r="R118">
            <v>50</v>
          </cell>
          <cell r="S118">
            <v>1200</v>
          </cell>
          <cell r="T118">
            <v>1.115</v>
          </cell>
        </row>
        <row r="119">
          <cell r="H119" t="str">
            <v>A 07041</v>
          </cell>
          <cell r="I119" t="str">
            <v>1-1/2C LONG-TURN T-Y</v>
          </cell>
          <cell r="J119" t="str">
            <v/>
          </cell>
          <cell r="K119" t="str">
            <v>0025</v>
          </cell>
          <cell r="L119" t="str">
            <v>CAST COPPER FITTING (FG)</v>
          </cell>
          <cell r="M119" t="str">
            <v>520</v>
          </cell>
          <cell r="N119" t="str">
            <v>CAST COPPER</v>
          </cell>
          <cell r="O119" t="str">
            <v>5210</v>
          </cell>
          <cell r="P119" t="str">
            <v>CAST DWV</v>
          </cell>
          <cell r="Q119">
            <v>1</v>
          </cell>
          <cell r="R119">
            <v>10</v>
          </cell>
          <cell r="S119">
            <v>1120</v>
          </cell>
          <cell r="T119">
            <v>0.87</v>
          </cell>
        </row>
        <row r="120">
          <cell r="H120" t="str">
            <v>A 07046</v>
          </cell>
          <cell r="I120" t="str">
            <v>1-1/2 CXCXF SAN TEE</v>
          </cell>
          <cell r="J120" t="str">
            <v/>
          </cell>
          <cell r="K120" t="str">
            <v>0025</v>
          </cell>
          <cell r="L120" t="str">
            <v>CAST COPPER FITTING (FG)</v>
          </cell>
          <cell r="M120" t="str">
            <v>520</v>
          </cell>
          <cell r="N120" t="str">
            <v>CAST COPPER</v>
          </cell>
          <cell r="O120" t="str">
            <v>5210</v>
          </cell>
          <cell r="P120" t="str">
            <v>CAST DWV</v>
          </cell>
          <cell r="Q120">
            <v>1</v>
          </cell>
          <cell r="R120">
            <v>50</v>
          </cell>
          <cell r="S120">
            <v>2000</v>
          </cell>
          <cell r="T120">
            <v>0.878</v>
          </cell>
        </row>
        <row r="121">
          <cell r="H121" t="str">
            <v>A 07054</v>
          </cell>
          <cell r="I121" t="str">
            <v>1-1/2 C X M DWV ADAPTER</v>
          </cell>
          <cell r="J121" t="str">
            <v/>
          </cell>
          <cell r="K121" t="str">
            <v>0020</v>
          </cell>
          <cell r="L121" t="str">
            <v>WROT COPPER FITTING (FG)</v>
          </cell>
          <cell r="M121" t="str">
            <v>510</v>
          </cell>
          <cell r="N121" t="str">
            <v>WROT COPPER</v>
          </cell>
          <cell r="O121" t="str">
            <v>5110</v>
          </cell>
          <cell r="P121" t="str">
            <v>WROT DWV</v>
          </cell>
          <cell r="Q121">
            <v>10</v>
          </cell>
          <cell r="R121">
            <v>100</v>
          </cell>
          <cell r="S121">
            <v>3200</v>
          </cell>
          <cell r="T121">
            <v>0.435</v>
          </cell>
        </row>
        <row r="122">
          <cell r="H122" t="str">
            <v>A 07054CB</v>
          </cell>
          <cell r="I122" t="str">
            <v>1-1/2 C X M DWV ADAPTER</v>
          </cell>
          <cell r="J122" t="str">
            <v/>
          </cell>
          <cell r="K122" t="str">
            <v>0020</v>
          </cell>
          <cell r="L122" t="str">
            <v>WROT COPPER FITTING (FG)</v>
          </cell>
          <cell r="M122" t="str">
            <v>510</v>
          </cell>
          <cell r="N122" t="str">
            <v>WROT COPPER</v>
          </cell>
          <cell r="O122" t="str">
            <v>5125</v>
          </cell>
          <cell r="P122" t="str">
            <v>WROT DWV CLEAN AND BAG</v>
          </cell>
          <cell r="Q122">
            <v>1</v>
          </cell>
          <cell r="R122">
            <v>0</v>
          </cell>
          <cell r="S122">
            <v>0</v>
          </cell>
          <cell r="T122">
            <v>0.435</v>
          </cell>
        </row>
        <row r="123">
          <cell r="H123" t="str">
            <v>A 07056</v>
          </cell>
          <cell r="I123" t="str">
            <v>1-1/2C X 1-1/4C DWV 90</v>
          </cell>
          <cell r="J123" t="str">
            <v/>
          </cell>
          <cell r="K123" t="str">
            <v>0025</v>
          </cell>
          <cell r="L123" t="str">
            <v>CAST COPPER FITTING (FG)</v>
          </cell>
          <cell r="M123" t="str">
            <v>520</v>
          </cell>
          <cell r="N123" t="str">
            <v>CAST COPPER</v>
          </cell>
          <cell r="O123" t="str">
            <v>5210</v>
          </cell>
          <cell r="P123" t="str">
            <v>CAST DWV</v>
          </cell>
          <cell r="Q123">
            <v>10</v>
          </cell>
          <cell r="R123">
            <v>100</v>
          </cell>
          <cell r="S123">
            <v>3200</v>
          </cell>
          <cell r="T123">
            <v>0.43</v>
          </cell>
        </row>
        <row r="124">
          <cell r="H124" t="str">
            <v>A 07059</v>
          </cell>
          <cell r="I124" t="str">
            <v>1-1/2 C X F DWV 90 ELL</v>
          </cell>
          <cell r="J124" t="str">
            <v/>
          </cell>
          <cell r="K124" t="str">
            <v>0025</v>
          </cell>
          <cell r="L124" t="str">
            <v>CAST COPPER FITTING (FG)</v>
          </cell>
          <cell r="M124" t="str">
            <v>520</v>
          </cell>
          <cell r="N124" t="str">
            <v>CAST COPPER</v>
          </cell>
          <cell r="O124" t="str">
            <v>5210</v>
          </cell>
          <cell r="P124" t="str">
            <v>CAST DWV</v>
          </cell>
          <cell r="Q124">
            <v>10</v>
          </cell>
          <cell r="R124">
            <v>100</v>
          </cell>
          <cell r="S124">
            <v>2000</v>
          </cell>
          <cell r="T124">
            <v>0.71499999999999997</v>
          </cell>
        </row>
        <row r="125">
          <cell r="H125" t="str">
            <v>A 07061</v>
          </cell>
          <cell r="I125" t="str">
            <v>1-1/2C DBL LG TURN T-Y</v>
          </cell>
          <cell r="J125" t="str">
            <v/>
          </cell>
          <cell r="K125" t="str">
            <v>0025</v>
          </cell>
          <cell r="L125" t="str">
            <v>CAST COPPER FITTING (FG)</v>
          </cell>
          <cell r="M125" t="str">
            <v>520</v>
          </cell>
          <cell r="N125" t="str">
            <v>CAST COPPER</v>
          </cell>
          <cell r="O125" t="str">
            <v>5210</v>
          </cell>
          <cell r="P125" t="str">
            <v>CAST DWV</v>
          </cell>
          <cell r="Q125">
            <v>1</v>
          </cell>
          <cell r="R125">
            <v>25</v>
          </cell>
          <cell r="S125">
            <v>800</v>
          </cell>
          <cell r="T125">
            <v>1.25</v>
          </cell>
        </row>
        <row r="126">
          <cell r="H126" t="str">
            <v>A 07063</v>
          </cell>
          <cell r="I126" t="str">
            <v>1-1/2 C DWV 11-1/4 ELL</v>
          </cell>
          <cell r="J126" t="str">
            <v/>
          </cell>
          <cell r="K126" t="str">
            <v>0025</v>
          </cell>
          <cell r="L126" t="str">
            <v>CAST COPPER FITTING (FG)</v>
          </cell>
          <cell r="M126" t="str">
            <v>520</v>
          </cell>
          <cell r="N126" t="str">
            <v>CAST COPPER</v>
          </cell>
          <cell r="O126" t="str">
            <v>5210</v>
          </cell>
          <cell r="P126" t="str">
            <v>CAST DWV</v>
          </cell>
          <cell r="Q126">
            <v>10</v>
          </cell>
          <cell r="R126">
            <v>100</v>
          </cell>
          <cell r="S126">
            <v>4000</v>
          </cell>
          <cell r="T126">
            <v>0.29799999999999999</v>
          </cell>
        </row>
        <row r="127">
          <cell r="H127" t="str">
            <v>A 07065</v>
          </cell>
          <cell r="I127" t="str">
            <v>1 1/2C DBLE SANITARY TE</v>
          </cell>
          <cell r="J127" t="str">
            <v/>
          </cell>
          <cell r="K127" t="str">
            <v>0025</v>
          </cell>
          <cell r="L127" t="str">
            <v>CAST COPPER FITTING (FG)</v>
          </cell>
          <cell r="M127" t="str">
            <v>520</v>
          </cell>
          <cell r="N127" t="str">
            <v>CAST COPPER</v>
          </cell>
          <cell r="O127" t="str">
            <v>5210</v>
          </cell>
          <cell r="P127" t="str">
            <v>CAST DWV</v>
          </cell>
          <cell r="Q127">
            <v>1</v>
          </cell>
          <cell r="R127">
            <v>50</v>
          </cell>
          <cell r="S127">
            <v>1200</v>
          </cell>
          <cell r="T127">
            <v>0.84599999999999997</v>
          </cell>
        </row>
        <row r="128">
          <cell r="H128" t="str">
            <v>A 07066</v>
          </cell>
          <cell r="I128" t="str">
            <v>1 1/2X1 1/4C DBL SAN TE</v>
          </cell>
          <cell r="J128" t="str">
            <v/>
          </cell>
          <cell r="K128" t="str">
            <v>0025</v>
          </cell>
          <cell r="L128" t="str">
            <v>CAST COPPER FITTING (FG)</v>
          </cell>
          <cell r="M128" t="str">
            <v>520</v>
          </cell>
          <cell r="N128" t="str">
            <v>CAST COPPER</v>
          </cell>
          <cell r="O128" t="str">
            <v>5210</v>
          </cell>
          <cell r="P128" t="str">
            <v>CAST DWV</v>
          </cell>
          <cell r="Q128">
            <v>1</v>
          </cell>
          <cell r="R128">
            <v>50</v>
          </cell>
          <cell r="S128">
            <v>2000</v>
          </cell>
          <cell r="T128">
            <v>0.71699999999999997</v>
          </cell>
        </row>
        <row r="129">
          <cell r="H129" t="str">
            <v>A 07077</v>
          </cell>
          <cell r="I129" t="str">
            <v>2 C X C X C DWV 45 WYE</v>
          </cell>
          <cell r="J129" t="str">
            <v/>
          </cell>
          <cell r="K129" t="str">
            <v>0025</v>
          </cell>
          <cell r="L129" t="str">
            <v>CAST COPPER FITTING (FG)</v>
          </cell>
          <cell r="M129" t="str">
            <v>520</v>
          </cell>
          <cell r="N129" t="str">
            <v>CAST COPPER</v>
          </cell>
          <cell r="O129" t="str">
            <v>5210</v>
          </cell>
          <cell r="P129" t="str">
            <v>CAST DWV</v>
          </cell>
          <cell r="Q129">
            <v>1</v>
          </cell>
          <cell r="R129">
            <v>25</v>
          </cell>
          <cell r="S129">
            <v>800</v>
          </cell>
          <cell r="T129">
            <v>1.26</v>
          </cell>
        </row>
        <row r="130">
          <cell r="H130" t="str">
            <v>A 07078</v>
          </cell>
          <cell r="I130" t="str">
            <v>2 X2 X1-1/2C DWV 45 WYE</v>
          </cell>
          <cell r="J130" t="str">
            <v/>
          </cell>
          <cell r="K130" t="str">
            <v>0025</v>
          </cell>
          <cell r="L130" t="str">
            <v>CAST COPPER FITTING (FG)</v>
          </cell>
          <cell r="M130" t="str">
            <v>520</v>
          </cell>
          <cell r="N130" t="str">
            <v>CAST COPPER</v>
          </cell>
          <cell r="O130" t="str">
            <v>5210</v>
          </cell>
          <cell r="P130" t="str">
            <v>CAST DWV</v>
          </cell>
          <cell r="Q130">
            <v>1</v>
          </cell>
          <cell r="R130">
            <v>50</v>
          </cell>
          <cell r="S130">
            <v>1200</v>
          </cell>
          <cell r="T130">
            <v>1.1460000000000001</v>
          </cell>
        </row>
        <row r="131">
          <cell r="H131" t="str">
            <v>A 07079</v>
          </cell>
          <cell r="I131" t="str">
            <v>2 X2 X1-1/4C DWV 45 WYE</v>
          </cell>
          <cell r="J131" t="str">
            <v/>
          </cell>
          <cell r="K131" t="str">
            <v>0025</v>
          </cell>
          <cell r="L131" t="str">
            <v>CAST COPPER FITTING (FG)</v>
          </cell>
          <cell r="M131" t="str">
            <v>520</v>
          </cell>
          <cell r="N131" t="str">
            <v>CAST COPPER</v>
          </cell>
          <cell r="O131" t="str">
            <v>5210</v>
          </cell>
          <cell r="P131" t="str">
            <v>CAST DWV</v>
          </cell>
          <cell r="Q131">
            <v>1</v>
          </cell>
          <cell r="R131">
            <v>25</v>
          </cell>
          <cell r="S131">
            <v>2000</v>
          </cell>
          <cell r="T131">
            <v>1.01</v>
          </cell>
        </row>
        <row r="132">
          <cell r="H132" t="str">
            <v>A 07080</v>
          </cell>
          <cell r="I132" t="str">
            <v>2C DOUBLE DWV 45 WYE</v>
          </cell>
          <cell r="J132" t="str">
            <v/>
          </cell>
          <cell r="K132" t="str">
            <v>0025</v>
          </cell>
          <cell r="L132" t="str">
            <v>CAST COPPER FITTING (FG)</v>
          </cell>
          <cell r="M132" t="str">
            <v>520</v>
          </cell>
          <cell r="N132" t="str">
            <v>CAST COPPER</v>
          </cell>
          <cell r="O132" t="str">
            <v>5210</v>
          </cell>
          <cell r="P132" t="str">
            <v>CAST DWV</v>
          </cell>
          <cell r="Q132">
            <v>1</v>
          </cell>
          <cell r="R132">
            <v>20</v>
          </cell>
          <cell r="S132">
            <v>1000</v>
          </cell>
          <cell r="T132">
            <v>2.2629999999999999</v>
          </cell>
        </row>
        <row r="133">
          <cell r="H133" t="str">
            <v>A 07081</v>
          </cell>
          <cell r="I133" t="str">
            <v>2 X 1-1/2C DBL 45 WYE</v>
          </cell>
          <cell r="J133" t="str">
            <v/>
          </cell>
          <cell r="K133" t="str">
            <v>0025</v>
          </cell>
          <cell r="L133" t="str">
            <v>CAST COPPER FITTING (FG)</v>
          </cell>
          <cell r="M133" t="str">
            <v>520</v>
          </cell>
          <cell r="N133" t="str">
            <v>CAST COPPER</v>
          </cell>
          <cell r="O133" t="str">
            <v>5210</v>
          </cell>
          <cell r="P133" t="str">
            <v>CAST DWV</v>
          </cell>
          <cell r="Q133">
            <v>1</v>
          </cell>
          <cell r="R133">
            <v>25</v>
          </cell>
          <cell r="S133">
            <v>800</v>
          </cell>
          <cell r="T133">
            <v>1.4119999999999999</v>
          </cell>
        </row>
        <row r="134">
          <cell r="H134" t="str">
            <v>A 07082</v>
          </cell>
          <cell r="I134" t="str">
            <v>1-1/4C LONG-TURN T-Y</v>
          </cell>
          <cell r="J134" t="str">
            <v/>
          </cell>
          <cell r="K134" t="str">
            <v>0025</v>
          </cell>
          <cell r="L134" t="str">
            <v>CAST COPPER FITTING (FG)</v>
          </cell>
          <cell r="M134" t="str">
            <v>520</v>
          </cell>
          <cell r="N134" t="str">
            <v>CAST COPPER</v>
          </cell>
          <cell r="O134" t="str">
            <v>5210</v>
          </cell>
          <cell r="P134" t="str">
            <v>CAST DWV</v>
          </cell>
          <cell r="Q134">
            <v>1</v>
          </cell>
          <cell r="R134">
            <v>50</v>
          </cell>
          <cell r="S134">
            <v>2000</v>
          </cell>
          <cell r="T134">
            <v>0.92600000000000005</v>
          </cell>
        </row>
        <row r="135">
          <cell r="H135" t="str">
            <v>A 07083</v>
          </cell>
          <cell r="I135" t="str">
            <v>2C DWV LONG-TURN T-Y</v>
          </cell>
          <cell r="J135" t="str">
            <v/>
          </cell>
          <cell r="K135" t="str">
            <v>0025</v>
          </cell>
          <cell r="L135" t="str">
            <v>CAST COPPER FITTING (FG)</v>
          </cell>
          <cell r="M135" t="str">
            <v>520</v>
          </cell>
          <cell r="N135" t="str">
            <v>CAST COPPER</v>
          </cell>
          <cell r="O135" t="str">
            <v>5210</v>
          </cell>
          <cell r="P135" t="str">
            <v>CAST DWV</v>
          </cell>
          <cell r="Q135">
            <v>1</v>
          </cell>
          <cell r="R135">
            <v>10</v>
          </cell>
          <cell r="S135">
            <v>480</v>
          </cell>
          <cell r="T135">
            <v>1.903</v>
          </cell>
        </row>
        <row r="136">
          <cell r="H136" t="str">
            <v>A 07084</v>
          </cell>
          <cell r="I136" t="str">
            <v>2 X 1-1/2C L-TURN T-Y</v>
          </cell>
          <cell r="J136" t="str">
            <v/>
          </cell>
          <cell r="K136" t="str">
            <v>0025</v>
          </cell>
          <cell r="L136" t="str">
            <v>CAST COPPER FITTING (FG)</v>
          </cell>
          <cell r="M136" t="str">
            <v>520</v>
          </cell>
          <cell r="N136" t="str">
            <v>CAST COPPER</v>
          </cell>
          <cell r="O136" t="str">
            <v>5210</v>
          </cell>
          <cell r="P136" t="str">
            <v>CAST DWV</v>
          </cell>
          <cell r="Q136">
            <v>1</v>
          </cell>
          <cell r="R136">
            <v>25</v>
          </cell>
          <cell r="S136">
            <v>1000</v>
          </cell>
          <cell r="T136">
            <v>1.071</v>
          </cell>
        </row>
        <row r="137">
          <cell r="H137" t="str">
            <v>A 07089</v>
          </cell>
          <cell r="I137" t="str">
            <v>2 C DBL LONG TURN T-Y</v>
          </cell>
          <cell r="J137" t="str">
            <v/>
          </cell>
          <cell r="K137" t="str">
            <v>0025</v>
          </cell>
          <cell r="L137" t="str">
            <v>CAST COPPER FITTING (FG)</v>
          </cell>
          <cell r="M137" t="str">
            <v>520</v>
          </cell>
          <cell r="N137" t="str">
            <v>CAST COPPER</v>
          </cell>
          <cell r="O137" t="str">
            <v>5210</v>
          </cell>
          <cell r="P137" t="str">
            <v>CAST DWV</v>
          </cell>
          <cell r="Q137">
            <v>1</v>
          </cell>
          <cell r="R137">
            <v>10</v>
          </cell>
          <cell r="S137">
            <v>320</v>
          </cell>
          <cell r="T137">
            <v>2.831</v>
          </cell>
        </row>
        <row r="138">
          <cell r="H138" t="str">
            <v>A 07090</v>
          </cell>
          <cell r="I138" t="str">
            <v>2C X1-1/2C DBL L-T T-Y</v>
          </cell>
          <cell r="J138" t="str">
            <v/>
          </cell>
          <cell r="K138" t="str">
            <v>0025</v>
          </cell>
          <cell r="L138" t="str">
            <v>CAST COPPER FITTING (FG)</v>
          </cell>
          <cell r="M138" t="str">
            <v>520</v>
          </cell>
          <cell r="N138" t="str">
            <v>CAST COPPER</v>
          </cell>
          <cell r="O138" t="str">
            <v>5210</v>
          </cell>
          <cell r="P138" t="str">
            <v>CAST DWV</v>
          </cell>
          <cell r="Q138">
            <v>1</v>
          </cell>
          <cell r="R138">
            <v>25</v>
          </cell>
          <cell r="S138">
            <v>400</v>
          </cell>
          <cell r="T138">
            <v>1.9630000000000001</v>
          </cell>
        </row>
        <row r="139">
          <cell r="H139" t="str">
            <v>A 07094</v>
          </cell>
          <cell r="I139" t="str">
            <v>2 C X M DWV ADAPTER</v>
          </cell>
          <cell r="J139" t="str">
            <v/>
          </cell>
          <cell r="K139" t="str">
            <v>0020</v>
          </cell>
          <cell r="L139" t="str">
            <v>WROT COPPER FITTING (FG)</v>
          </cell>
          <cell r="M139" t="str">
            <v>510</v>
          </cell>
          <cell r="N139" t="str">
            <v>WROT COPPER</v>
          </cell>
          <cell r="O139" t="str">
            <v>5110</v>
          </cell>
          <cell r="P139" t="str">
            <v>WROT DWV</v>
          </cell>
          <cell r="Q139">
            <v>10</v>
          </cell>
          <cell r="R139">
            <v>100</v>
          </cell>
          <cell r="S139">
            <v>1600</v>
          </cell>
          <cell r="T139">
            <v>0.51500000000000001</v>
          </cell>
        </row>
        <row r="140">
          <cell r="H140" t="str">
            <v>A 07094CB</v>
          </cell>
          <cell r="I140" t="str">
            <v>2 C X M DWV ADAPTER</v>
          </cell>
          <cell r="J140" t="str">
            <v/>
          </cell>
          <cell r="K140" t="str">
            <v>0020</v>
          </cell>
          <cell r="L140" t="str">
            <v>WROT COPPER FITTING (FG)</v>
          </cell>
          <cell r="M140" t="str">
            <v>510</v>
          </cell>
          <cell r="N140" t="str">
            <v>WROT COPPER</v>
          </cell>
          <cell r="O140" t="str">
            <v>5125</v>
          </cell>
          <cell r="P140" t="str">
            <v>WROT DWV CLEAN AND BAG</v>
          </cell>
          <cell r="Q140">
            <v>1</v>
          </cell>
          <cell r="R140">
            <v>0</v>
          </cell>
          <cell r="S140">
            <v>0</v>
          </cell>
          <cell r="T140">
            <v>0.51500000000000001</v>
          </cell>
        </row>
        <row r="141">
          <cell r="H141" t="str">
            <v>A 07097</v>
          </cell>
          <cell r="I141" t="str">
            <v>2 C X F DWV 90 ELL</v>
          </cell>
          <cell r="J141" t="str">
            <v/>
          </cell>
          <cell r="K141" t="str">
            <v>0025</v>
          </cell>
          <cell r="L141" t="str">
            <v>CAST COPPER FITTING (FG)</v>
          </cell>
          <cell r="M141" t="str">
            <v>520</v>
          </cell>
          <cell r="N141" t="str">
            <v>CAST COPPER</v>
          </cell>
          <cell r="O141" t="str">
            <v>5210</v>
          </cell>
          <cell r="P141" t="str">
            <v>CAST DWV</v>
          </cell>
          <cell r="Q141">
            <v>1</v>
          </cell>
          <cell r="R141">
            <v>25</v>
          </cell>
          <cell r="S141">
            <v>1000</v>
          </cell>
          <cell r="T141">
            <v>1.2110000000000001</v>
          </cell>
        </row>
        <row r="142">
          <cell r="H142" t="str">
            <v>A 07098</v>
          </cell>
          <cell r="I142" t="str">
            <v>2 C X C DWV 22-1/2 ELL</v>
          </cell>
          <cell r="J142" t="str">
            <v/>
          </cell>
          <cell r="K142" t="str">
            <v>0025</v>
          </cell>
          <cell r="L142" t="str">
            <v>CAST COPPER FITTING (FG)</v>
          </cell>
          <cell r="M142" t="str">
            <v>520</v>
          </cell>
          <cell r="N142" t="str">
            <v>CAST COPPER</v>
          </cell>
          <cell r="O142" t="str">
            <v>5210</v>
          </cell>
          <cell r="P142" t="str">
            <v>CAST DWV</v>
          </cell>
          <cell r="Q142">
            <v>1</v>
          </cell>
          <cell r="R142">
            <v>50</v>
          </cell>
          <cell r="S142">
            <v>2400</v>
          </cell>
          <cell r="T142">
            <v>0.48599999999999999</v>
          </cell>
        </row>
        <row r="143">
          <cell r="H143" t="str">
            <v>A 07100</v>
          </cell>
          <cell r="I143" t="str">
            <v>2 C X C X F DWV TEE</v>
          </cell>
          <cell r="J143" t="str">
            <v/>
          </cell>
          <cell r="K143" t="str">
            <v>0025</v>
          </cell>
          <cell r="L143" t="str">
            <v>CAST COPPER FITTING (FG)</v>
          </cell>
          <cell r="M143" t="str">
            <v>520</v>
          </cell>
          <cell r="N143" t="str">
            <v>CAST COPPER</v>
          </cell>
          <cell r="O143" t="str">
            <v>5210</v>
          </cell>
          <cell r="P143" t="str">
            <v>CAST DWV</v>
          </cell>
          <cell r="Q143">
            <v>1</v>
          </cell>
          <cell r="R143">
            <v>25</v>
          </cell>
          <cell r="S143">
            <v>1000</v>
          </cell>
          <cell r="T143">
            <v>1.57</v>
          </cell>
        </row>
        <row r="144">
          <cell r="H144" t="str">
            <v>A 07101</v>
          </cell>
          <cell r="I144" t="str">
            <v>2 C X 1-1/2 F DWV TEE</v>
          </cell>
          <cell r="J144" t="str">
            <v/>
          </cell>
          <cell r="K144" t="str">
            <v>0025</v>
          </cell>
          <cell r="L144" t="str">
            <v>CAST COPPER FITTING (FG)</v>
          </cell>
          <cell r="M144" t="str">
            <v>520</v>
          </cell>
          <cell r="N144" t="str">
            <v>CAST COPPER</v>
          </cell>
          <cell r="O144" t="str">
            <v>5210</v>
          </cell>
          <cell r="P144" t="str">
            <v>CAST DWV</v>
          </cell>
          <cell r="Q144">
            <v>1</v>
          </cell>
          <cell r="R144">
            <v>25</v>
          </cell>
          <cell r="S144">
            <v>2000</v>
          </cell>
          <cell r="T144">
            <v>1.167</v>
          </cell>
        </row>
        <row r="145">
          <cell r="H145" t="str">
            <v>A 07103</v>
          </cell>
          <cell r="I145" t="str">
            <v>2 C X C DWV 11 1/4 ELL</v>
          </cell>
          <cell r="J145" t="str">
            <v/>
          </cell>
          <cell r="K145" t="str">
            <v>0025</v>
          </cell>
          <cell r="L145" t="str">
            <v>CAST COPPER FITTING (FG)</v>
          </cell>
          <cell r="M145" t="str">
            <v>520</v>
          </cell>
          <cell r="N145" t="str">
            <v>CAST COPPER</v>
          </cell>
          <cell r="O145" t="str">
            <v>5210</v>
          </cell>
          <cell r="P145" t="str">
            <v>CAST DWV</v>
          </cell>
          <cell r="Q145">
            <v>5</v>
          </cell>
          <cell r="R145">
            <v>50</v>
          </cell>
          <cell r="S145">
            <v>2000</v>
          </cell>
          <cell r="T145">
            <v>0.41</v>
          </cell>
        </row>
        <row r="146">
          <cell r="H146" t="str">
            <v>A 07105</v>
          </cell>
          <cell r="I146" t="str">
            <v>2C DOUBLE SANITARY TEE</v>
          </cell>
          <cell r="J146" t="str">
            <v/>
          </cell>
          <cell r="K146" t="str">
            <v>0025</v>
          </cell>
          <cell r="L146" t="str">
            <v>CAST COPPER FITTING (FG)</v>
          </cell>
          <cell r="M146" t="str">
            <v>520</v>
          </cell>
          <cell r="N146" t="str">
            <v>CAST COPPER</v>
          </cell>
          <cell r="O146" t="str">
            <v>5210</v>
          </cell>
          <cell r="P146" t="str">
            <v>CAST DWV</v>
          </cell>
          <cell r="Q146">
            <v>1</v>
          </cell>
          <cell r="R146">
            <v>25</v>
          </cell>
          <cell r="S146">
            <v>600</v>
          </cell>
          <cell r="T146">
            <v>1.389</v>
          </cell>
        </row>
        <row r="147">
          <cell r="H147" t="str">
            <v>A 07106</v>
          </cell>
          <cell r="I147" t="str">
            <v>2C X 1-1/2C DBL SAN TEE</v>
          </cell>
          <cell r="J147" t="str">
            <v/>
          </cell>
          <cell r="K147" t="str">
            <v>0025</v>
          </cell>
          <cell r="L147" t="str">
            <v>CAST COPPER FITTING (FG)</v>
          </cell>
          <cell r="M147" t="str">
            <v>520</v>
          </cell>
          <cell r="N147" t="str">
            <v>CAST COPPER</v>
          </cell>
          <cell r="O147" t="str">
            <v>5210</v>
          </cell>
          <cell r="P147" t="str">
            <v>CAST DWV</v>
          </cell>
          <cell r="Q147">
            <v>1</v>
          </cell>
          <cell r="R147">
            <v>25</v>
          </cell>
          <cell r="S147">
            <v>1000</v>
          </cell>
          <cell r="T147">
            <v>0.98799999999999999</v>
          </cell>
        </row>
        <row r="148">
          <cell r="H148" t="str">
            <v>A 07110</v>
          </cell>
          <cell r="I148" t="str">
            <v>2CX1 1/2CX1 1/2LG TRN T</v>
          </cell>
          <cell r="J148" t="str">
            <v/>
          </cell>
          <cell r="K148" t="str">
            <v>0025</v>
          </cell>
          <cell r="L148" t="str">
            <v>CAST COPPER FITTING (FG)</v>
          </cell>
          <cell r="M148" t="str">
            <v>520</v>
          </cell>
          <cell r="N148" t="str">
            <v>CAST COPPER</v>
          </cell>
          <cell r="O148" t="str">
            <v>5210</v>
          </cell>
          <cell r="P148" t="str">
            <v>CAST DWV</v>
          </cell>
          <cell r="Q148">
            <v>1</v>
          </cell>
          <cell r="R148">
            <v>25</v>
          </cell>
          <cell r="S148">
            <v>1000</v>
          </cell>
          <cell r="T148">
            <v>1.8980000000000001</v>
          </cell>
        </row>
        <row r="149">
          <cell r="H149" t="str">
            <v>A 07119</v>
          </cell>
          <cell r="I149" t="str">
            <v>4 FTG X C DWV 90 ELL</v>
          </cell>
          <cell r="J149" t="str">
            <v/>
          </cell>
          <cell r="K149" t="str">
            <v>0025</v>
          </cell>
          <cell r="L149" t="str">
            <v>CAST COPPER FITTING (FG)</v>
          </cell>
          <cell r="M149" t="str">
            <v>520</v>
          </cell>
          <cell r="N149" t="str">
            <v>CAST COPPER</v>
          </cell>
          <cell r="O149" t="str">
            <v>5210</v>
          </cell>
          <cell r="P149" t="str">
            <v>CAST DWV</v>
          </cell>
          <cell r="Q149">
            <v>1</v>
          </cell>
          <cell r="R149">
            <v>10</v>
          </cell>
          <cell r="S149">
            <v>160</v>
          </cell>
          <cell r="T149">
            <v>3.835</v>
          </cell>
        </row>
        <row r="150">
          <cell r="H150" t="str">
            <v>A 07124</v>
          </cell>
          <cell r="I150" t="str">
            <v>4 FTG X C DWV 45 ELL</v>
          </cell>
          <cell r="J150" t="str">
            <v/>
          </cell>
          <cell r="K150" t="str">
            <v>0025</v>
          </cell>
          <cell r="L150" t="str">
            <v>CAST COPPER FITTING (FG)</v>
          </cell>
          <cell r="M150" t="str">
            <v>520</v>
          </cell>
          <cell r="N150" t="str">
            <v>CAST COPPER</v>
          </cell>
          <cell r="O150" t="str">
            <v>5210</v>
          </cell>
          <cell r="P150" t="str">
            <v>CAST DWV</v>
          </cell>
          <cell r="Q150">
            <v>1</v>
          </cell>
          <cell r="R150">
            <v>10</v>
          </cell>
          <cell r="S150">
            <v>320</v>
          </cell>
          <cell r="T150">
            <v>2.8120000000000003</v>
          </cell>
        </row>
        <row r="151">
          <cell r="H151" t="str">
            <v>A 07150</v>
          </cell>
          <cell r="I151" t="str">
            <v>3 C X C X C DWV 45 WYE</v>
          </cell>
          <cell r="J151" t="str">
            <v/>
          </cell>
          <cell r="K151" t="str">
            <v>0025</v>
          </cell>
          <cell r="L151" t="str">
            <v>CAST COPPER FITTING (FG)</v>
          </cell>
          <cell r="M151" t="str">
            <v>520</v>
          </cell>
          <cell r="N151" t="str">
            <v>CAST COPPER</v>
          </cell>
          <cell r="O151" t="str">
            <v>5210</v>
          </cell>
          <cell r="P151" t="str">
            <v>CAST DWV</v>
          </cell>
          <cell r="Q151">
            <v>1</v>
          </cell>
          <cell r="R151">
            <v>20</v>
          </cell>
          <cell r="S151">
            <v>320</v>
          </cell>
          <cell r="T151">
            <v>3.1910000000000003</v>
          </cell>
        </row>
        <row r="152">
          <cell r="H152" t="str">
            <v>A 07152</v>
          </cell>
          <cell r="I152" t="str">
            <v>3C X 3C X 2C DWV 45 WYE</v>
          </cell>
          <cell r="J152" t="str">
            <v/>
          </cell>
          <cell r="K152" t="str">
            <v>0025</v>
          </cell>
          <cell r="L152" t="str">
            <v>CAST COPPER FITTING (FG)</v>
          </cell>
          <cell r="M152" t="str">
            <v>520</v>
          </cell>
          <cell r="N152" t="str">
            <v>CAST COPPER</v>
          </cell>
          <cell r="O152" t="str">
            <v>5210</v>
          </cell>
          <cell r="P152" t="str">
            <v>CAST DWV</v>
          </cell>
          <cell r="Q152">
            <v>1</v>
          </cell>
          <cell r="R152">
            <v>25</v>
          </cell>
          <cell r="S152">
            <v>400</v>
          </cell>
          <cell r="T152">
            <v>2.0169999999999999</v>
          </cell>
        </row>
        <row r="153">
          <cell r="H153" t="str">
            <v>A 07153</v>
          </cell>
          <cell r="I153" t="str">
            <v>3C X 3C X1-1/2C DWV WYE</v>
          </cell>
          <cell r="J153" t="str">
            <v/>
          </cell>
          <cell r="K153" t="str">
            <v>0025</v>
          </cell>
          <cell r="L153" t="str">
            <v>CAST COPPER FITTING (FG)</v>
          </cell>
          <cell r="M153" t="str">
            <v>520</v>
          </cell>
          <cell r="N153" t="str">
            <v>CAST COPPER</v>
          </cell>
          <cell r="O153" t="str">
            <v>5210</v>
          </cell>
          <cell r="P153" t="str">
            <v>CAST DWV</v>
          </cell>
          <cell r="Q153">
            <v>1</v>
          </cell>
          <cell r="R153">
            <v>25</v>
          </cell>
          <cell r="S153">
            <v>600</v>
          </cell>
          <cell r="T153">
            <v>1.6859999999999999</v>
          </cell>
        </row>
        <row r="154">
          <cell r="H154" t="str">
            <v>A 07157</v>
          </cell>
          <cell r="I154" t="str">
            <v>3 C X C DWV 22-1/2 ELL</v>
          </cell>
          <cell r="J154" t="str">
            <v/>
          </cell>
          <cell r="K154" t="str">
            <v>0025</v>
          </cell>
          <cell r="L154" t="str">
            <v>CAST COPPER FITTING (FG)</v>
          </cell>
          <cell r="M154" t="str">
            <v>520</v>
          </cell>
          <cell r="N154" t="str">
            <v>CAST COPPER</v>
          </cell>
          <cell r="O154" t="str">
            <v>5210</v>
          </cell>
          <cell r="P154" t="str">
            <v>CAST DWV</v>
          </cell>
          <cell r="Q154">
            <v>1</v>
          </cell>
          <cell r="R154">
            <v>25</v>
          </cell>
          <cell r="S154">
            <v>1000</v>
          </cell>
          <cell r="T154">
            <v>0.98599999999999999</v>
          </cell>
        </row>
        <row r="155">
          <cell r="H155" t="str">
            <v>A 07158</v>
          </cell>
          <cell r="I155" t="str">
            <v>3C DWV LONG-TURN T-Y</v>
          </cell>
          <cell r="J155" t="str">
            <v/>
          </cell>
          <cell r="K155" t="str">
            <v>0025</v>
          </cell>
          <cell r="L155" t="str">
            <v>CAST COPPER FITTING (FG)</v>
          </cell>
          <cell r="M155" t="str">
            <v>520</v>
          </cell>
          <cell r="N155" t="str">
            <v>CAST COPPER</v>
          </cell>
          <cell r="O155" t="str">
            <v>5210</v>
          </cell>
          <cell r="P155" t="str">
            <v>CAST DWV</v>
          </cell>
          <cell r="Q155">
            <v>1</v>
          </cell>
          <cell r="R155">
            <v>10</v>
          </cell>
          <cell r="S155">
            <v>240</v>
          </cell>
          <cell r="T155">
            <v>3.49</v>
          </cell>
        </row>
        <row r="156">
          <cell r="H156" t="str">
            <v>A 07159</v>
          </cell>
          <cell r="I156" t="str">
            <v>3C X 2C LONG-TURN T-Y</v>
          </cell>
          <cell r="J156" t="str">
            <v/>
          </cell>
          <cell r="K156" t="str">
            <v>0025</v>
          </cell>
          <cell r="L156" t="str">
            <v>CAST COPPER FITTING (FG)</v>
          </cell>
          <cell r="M156" t="str">
            <v>520</v>
          </cell>
          <cell r="N156" t="str">
            <v>CAST COPPER</v>
          </cell>
          <cell r="O156" t="str">
            <v>5210</v>
          </cell>
          <cell r="P156" t="str">
            <v>CAST DWV</v>
          </cell>
          <cell r="Q156">
            <v>1</v>
          </cell>
          <cell r="R156">
            <v>10</v>
          </cell>
          <cell r="S156">
            <v>320</v>
          </cell>
          <cell r="T156">
            <v>2.7810000000000001</v>
          </cell>
        </row>
        <row r="157">
          <cell r="H157" t="str">
            <v>A 07169</v>
          </cell>
          <cell r="I157" t="str">
            <v>3 X 4 SOIL PIPE ADAPT</v>
          </cell>
          <cell r="J157" t="str">
            <v/>
          </cell>
          <cell r="K157" t="str">
            <v>0025</v>
          </cell>
          <cell r="L157" t="str">
            <v>CAST COPPER FITTING (FG)</v>
          </cell>
          <cell r="M157" t="str">
            <v>520</v>
          </cell>
          <cell r="N157" t="str">
            <v>CAST COPPER</v>
          </cell>
          <cell r="O157" t="str">
            <v>5210</v>
          </cell>
          <cell r="P157" t="str">
            <v>CAST DWV</v>
          </cell>
          <cell r="Q157">
            <v>1</v>
          </cell>
          <cell r="R157">
            <v>20</v>
          </cell>
          <cell r="S157">
            <v>480</v>
          </cell>
          <cell r="T157">
            <v>2.7749999999999999</v>
          </cell>
        </row>
        <row r="158">
          <cell r="H158" t="str">
            <v>A 07171</v>
          </cell>
          <cell r="I158" t="str">
            <v>3 X 2C DBLE SANITARY TE</v>
          </cell>
          <cell r="J158" t="str">
            <v/>
          </cell>
          <cell r="K158" t="str">
            <v>0025</v>
          </cell>
          <cell r="L158" t="str">
            <v>CAST COPPER FITTING (FG)</v>
          </cell>
          <cell r="M158" t="str">
            <v>520</v>
          </cell>
          <cell r="N158" t="str">
            <v>CAST COPPER</v>
          </cell>
          <cell r="O158" t="str">
            <v>5210</v>
          </cell>
          <cell r="P158" t="str">
            <v>CAST DWV</v>
          </cell>
          <cell r="Q158">
            <v>1</v>
          </cell>
          <cell r="R158">
            <v>15</v>
          </cell>
          <cell r="S158">
            <v>600</v>
          </cell>
          <cell r="T158">
            <v>2.5299999999999998</v>
          </cell>
        </row>
        <row r="159">
          <cell r="H159" t="str">
            <v>A 07200</v>
          </cell>
          <cell r="I159" t="str">
            <v>4 C X C X C DWV 45 WYE</v>
          </cell>
          <cell r="J159" t="str">
            <v/>
          </cell>
          <cell r="K159" t="str">
            <v>0025</v>
          </cell>
          <cell r="L159" t="str">
            <v>CAST COPPER FITTING (FG)</v>
          </cell>
          <cell r="M159" t="str">
            <v>520</v>
          </cell>
          <cell r="N159" t="str">
            <v>CAST COPPER</v>
          </cell>
          <cell r="O159" t="str">
            <v>5210</v>
          </cell>
          <cell r="P159" t="str">
            <v>CAST DWV</v>
          </cell>
          <cell r="Q159">
            <v>1</v>
          </cell>
          <cell r="R159">
            <v>5</v>
          </cell>
          <cell r="S159">
            <v>160</v>
          </cell>
          <cell r="T159">
            <v>5.5469999999999997</v>
          </cell>
        </row>
        <row r="160">
          <cell r="H160" t="str">
            <v>A 07202</v>
          </cell>
          <cell r="I160" t="str">
            <v>2 CXC DWV LT 90 ELL</v>
          </cell>
          <cell r="J160" t="str">
            <v/>
          </cell>
          <cell r="K160" t="str">
            <v>0020</v>
          </cell>
          <cell r="L160" t="str">
            <v>WROT COPPER FITTING (FG)</v>
          </cell>
          <cell r="M160" t="str">
            <v>510</v>
          </cell>
          <cell r="N160" t="str">
            <v>WROT COPPER</v>
          </cell>
          <cell r="O160" t="str">
            <v>5110</v>
          </cell>
          <cell r="P160" t="str">
            <v>WROT DWV</v>
          </cell>
          <cell r="Q160">
            <v>1</v>
          </cell>
          <cell r="R160">
            <v>5</v>
          </cell>
          <cell r="S160">
            <v>640</v>
          </cell>
          <cell r="T160">
            <v>0.62</v>
          </cell>
        </row>
        <row r="161">
          <cell r="H161" t="str">
            <v>A 07202CB</v>
          </cell>
          <cell r="I161" t="str">
            <v>2 CXC DWV LT 90 ELL</v>
          </cell>
          <cell r="J161" t="str">
            <v/>
          </cell>
          <cell r="K161" t="str">
            <v>0020</v>
          </cell>
          <cell r="L161" t="str">
            <v>WROT COPPER FITTINGS</v>
          </cell>
          <cell r="M161" t="str">
            <v>510</v>
          </cell>
          <cell r="N161" t="str">
            <v>WROT COPPER</v>
          </cell>
          <cell r="O161" t="str">
            <v>5110</v>
          </cell>
          <cell r="P161" t="str">
            <v>WROT DWV</v>
          </cell>
          <cell r="Q161">
            <v>1</v>
          </cell>
          <cell r="R161">
            <v>0</v>
          </cell>
          <cell r="S161">
            <v>0</v>
          </cell>
          <cell r="T161">
            <v>0.62</v>
          </cell>
        </row>
        <row r="162">
          <cell r="H162" t="str">
            <v>A 07203</v>
          </cell>
          <cell r="I162" t="str">
            <v>4C X 4C X 2C DWV 45 WYE</v>
          </cell>
          <cell r="J162" t="str">
            <v/>
          </cell>
          <cell r="K162" t="str">
            <v>0025</v>
          </cell>
          <cell r="L162" t="str">
            <v>CAST COPPER FITTING (FG)</v>
          </cell>
          <cell r="M162" t="str">
            <v>520</v>
          </cell>
          <cell r="N162" t="str">
            <v>CAST COPPER</v>
          </cell>
          <cell r="O162" t="str">
            <v>5210</v>
          </cell>
          <cell r="P162" t="str">
            <v>CAST DWV</v>
          </cell>
          <cell r="Q162">
            <v>1</v>
          </cell>
          <cell r="R162">
            <v>10</v>
          </cell>
          <cell r="S162">
            <v>240</v>
          </cell>
          <cell r="T162">
            <v>2.9039999999999999</v>
          </cell>
        </row>
        <row r="163">
          <cell r="H163" t="str">
            <v>A 07208</v>
          </cell>
          <cell r="I163" t="str">
            <v>4 C DWV SANITARY TEE</v>
          </cell>
          <cell r="J163" t="str">
            <v/>
          </cell>
          <cell r="K163" t="str">
            <v>0025</v>
          </cell>
          <cell r="L163" t="str">
            <v>CAST COPPER FITTING (FG)</v>
          </cell>
          <cell r="M163" t="str">
            <v>520</v>
          </cell>
          <cell r="N163" t="str">
            <v>CAST COPPER</v>
          </cell>
          <cell r="O163" t="str">
            <v>5210</v>
          </cell>
          <cell r="P163" t="str">
            <v>CAST DWV</v>
          </cell>
          <cell r="Q163">
            <v>1</v>
          </cell>
          <cell r="R163">
            <v>5</v>
          </cell>
          <cell r="S163">
            <v>160</v>
          </cell>
          <cell r="T163">
            <v>5.4210000000000003</v>
          </cell>
        </row>
        <row r="164">
          <cell r="H164" t="str">
            <v>A 07209</v>
          </cell>
          <cell r="I164" t="str">
            <v>1-1/2 CXC DWV LT 90 ELL</v>
          </cell>
          <cell r="J164" t="str">
            <v/>
          </cell>
          <cell r="K164" t="str">
            <v>0020</v>
          </cell>
          <cell r="L164" t="str">
            <v>WROT COPPER FITTING (FG)</v>
          </cell>
          <cell r="M164" t="str">
            <v>510</v>
          </cell>
          <cell r="N164" t="str">
            <v>WROT COPPER</v>
          </cell>
          <cell r="O164" t="str">
            <v>5110</v>
          </cell>
          <cell r="P164" t="str">
            <v>WROT DWV</v>
          </cell>
          <cell r="Q164">
            <v>5</v>
          </cell>
          <cell r="R164">
            <v>50</v>
          </cell>
          <cell r="S164">
            <v>800</v>
          </cell>
          <cell r="T164">
            <v>0.503</v>
          </cell>
        </row>
        <row r="165">
          <cell r="H165" t="str">
            <v>A 07209CB</v>
          </cell>
          <cell r="I165" t="str">
            <v>1-1/2 CXC DWV LT 90 ELL</v>
          </cell>
          <cell r="J165" t="str">
            <v/>
          </cell>
          <cell r="K165" t="str">
            <v>0020</v>
          </cell>
          <cell r="L165" t="str">
            <v>WROT COPPER FITTINGS</v>
          </cell>
          <cell r="M165" t="str">
            <v>510</v>
          </cell>
          <cell r="N165" t="str">
            <v>WROT COPPER</v>
          </cell>
          <cell r="O165" t="str">
            <v>5110</v>
          </cell>
          <cell r="P165" t="str">
            <v>WROT DWV</v>
          </cell>
          <cell r="Q165">
            <v>1</v>
          </cell>
          <cell r="R165">
            <v>0</v>
          </cell>
          <cell r="S165">
            <v>0</v>
          </cell>
          <cell r="T165">
            <v>5.2999999999999999E-2</v>
          </cell>
        </row>
        <row r="166">
          <cell r="H166" t="str">
            <v>A 07210</v>
          </cell>
          <cell r="I166" t="str">
            <v>2C X 1-1/2C DWV 90 ELL</v>
          </cell>
          <cell r="J166" t="str">
            <v/>
          </cell>
          <cell r="K166" t="str">
            <v>0025</v>
          </cell>
          <cell r="L166" t="str">
            <v>CAST COPPER FITTING (FG)</v>
          </cell>
          <cell r="M166" t="str">
            <v>520</v>
          </cell>
          <cell r="N166" t="str">
            <v>CAST COPPER</v>
          </cell>
          <cell r="O166" t="str">
            <v>5210</v>
          </cell>
          <cell r="P166" t="str">
            <v>CAST DWV</v>
          </cell>
          <cell r="Q166">
            <v>1</v>
          </cell>
          <cell r="R166">
            <v>50</v>
          </cell>
          <cell r="S166">
            <v>2000</v>
          </cell>
          <cell r="T166">
            <v>0.71399999999999997</v>
          </cell>
        </row>
        <row r="167">
          <cell r="H167" t="str">
            <v>A 07215</v>
          </cell>
          <cell r="I167" t="str">
            <v>4 CXC DWV 90 ELL</v>
          </cell>
          <cell r="J167" t="str">
            <v/>
          </cell>
          <cell r="K167" t="str">
            <v>0025</v>
          </cell>
          <cell r="L167" t="str">
            <v>CAST COPPER FITTING (FG)</v>
          </cell>
          <cell r="M167" t="str">
            <v>520</v>
          </cell>
          <cell r="N167" t="str">
            <v>CAST COPPER</v>
          </cell>
          <cell r="O167" t="str">
            <v>5210</v>
          </cell>
          <cell r="P167" t="str">
            <v>CAST DWV</v>
          </cell>
          <cell r="Q167">
            <v>1</v>
          </cell>
          <cell r="R167">
            <v>10</v>
          </cell>
          <cell r="S167">
            <v>160</v>
          </cell>
          <cell r="T167">
            <v>3.92</v>
          </cell>
        </row>
        <row r="168">
          <cell r="H168" t="str">
            <v>A 07220</v>
          </cell>
          <cell r="I168" t="str">
            <v>4C X 4SOIL PIPE ADAPTER</v>
          </cell>
          <cell r="J168" t="str">
            <v/>
          </cell>
          <cell r="K168" t="str">
            <v>0025</v>
          </cell>
          <cell r="L168" t="str">
            <v>CAST COPPER FITTING (FG)</v>
          </cell>
          <cell r="M168" t="str">
            <v>520</v>
          </cell>
          <cell r="N168" t="str">
            <v>CAST COPPER</v>
          </cell>
          <cell r="O168" t="str">
            <v>5210</v>
          </cell>
          <cell r="P168" t="str">
            <v>CAST DWV</v>
          </cell>
          <cell r="Q168">
            <v>1</v>
          </cell>
          <cell r="R168">
            <v>15</v>
          </cell>
          <cell r="S168">
            <v>600</v>
          </cell>
          <cell r="T168">
            <v>2.2290000000000001</v>
          </cell>
        </row>
        <row r="169">
          <cell r="H169" t="str">
            <v>A 07222</v>
          </cell>
          <cell r="I169" t="str">
            <v>2 M DWV C/O PLUG</v>
          </cell>
          <cell r="J169" t="str">
            <v/>
          </cell>
          <cell r="K169" t="str">
            <v>0025</v>
          </cell>
          <cell r="L169" t="str">
            <v>CAST COPPER FITTING (FG)</v>
          </cell>
          <cell r="M169" t="str">
            <v>520</v>
          </cell>
          <cell r="N169" t="str">
            <v>CAST COPPER</v>
          </cell>
          <cell r="O169" t="str">
            <v>5210</v>
          </cell>
          <cell r="P169" t="str">
            <v>CAST DWV</v>
          </cell>
          <cell r="Q169">
            <v>10</v>
          </cell>
          <cell r="R169">
            <v>100</v>
          </cell>
          <cell r="S169">
            <v>4000</v>
          </cell>
          <cell r="T169">
            <v>0.32600000000000001</v>
          </cell>
        </row>
        <row r="170">
          <cell r="H170" t="str">
            <v>A 07230</v>
          </cell>
          <cell r="I170" t="str">
            <v>1-1/4 C XM TRAP ADAPTER</v>
          </cell>
          <cell r="J170" t="str">
            <v/>
          </cell>
          <cell r="K170" t="str">
            <v>0025</v>
          </cell>
          <cell r="L170" t="str">
            <v>CAST COPPER FITTING (FG)</v>
          </cell>
          <cell r="M170" t="str">
            <v>520</v>
          </cell>
          <cell r="N170" t="str">
            <v>CAST COPPER</v>
          </cell>
          <cell r="O170" t="str">
            <v>5210</v>
          </cell>
          <cell r="P170" t="str">
            <v>CAST DWV</v>
          </cell>
          <cell r="Q170">
            <v>25</v>
          </cell>
          <cell r="R170">
            <v>150</v>
          </cell>
          <cell r="S170">
            <v>5400</v>
          </cell>
          <cell r="T170">
            <v>0.23200000000000001</v>
          </cell>
        </row>
        <row r="171">
          <cell r="H171" t="str">
            <v>A 07231</v>
          </cell>
          <cell r="I171" t="str">
            <v>1-1/2 C XM TRAP ADAPTER</v>
          </cell>
          <cell r="J171" t="str">
            <v/>
          </cell>
          <cell r="K171" t="str">
            <v>0025</v>
          </cell>
          <cell r="L171" t="str">
            <v>CAST COPPER FITTING (FG)</v>
          </cell>
          <cell r="M171" t="str">
            <v>520</v>
          </cell>
          <cell r="N171" t="str">
            <v>CAST COPPER</v>
          </cell>
          <cell r="O171" t="str">
            <v>5210</v>
          </cell>
          <cell r="P171" t="str">
            <v>CAST DWV</v>
          </cell>
          <cell r="Q171">
            <v>25</v>
          </cell>
          <cell r="R171">
            <v>150</v>
          </cell>
          <cell r="S171">
            <v>7200</v>
          </cell>
          <cell r="T171">
            <v>0.246</v>
          </cell>
        </row>
        <row r="172">
          <cell r="H172" t="str">
            <v>A 07232</v>
          </cell>
          <cell r="I172" t="str">
            <v>2 C X M DWV TRAP ADAPT</v>
          </cell>
          <cell r="J172" t="str">
            <v/>
          </cell>
          <cell r="K172" t="str">
            <v>0025</v>
          </cell>
          <cell r="L172" t="str">
            <v>CAST COPPER FITTING (FG)</v>
          </cell>
          <cell r="M172" t="str">
            <v>520</v>
          </cell>
          <cell r="N172" t="str">
            <v>CAST COPPER</v>
          </cell>
          <cell r="O172" t="str">
            <v>5210</v>
          </cell>
          <cell r="P172" t="str">
            <v>CAST DWV</v>
          </cell>
          <cell r="Q172">
            <v>10</v>
          </cell>
          <cell r="R172">
            <v>100</v>
          </cell>
          <cell r="S172">
            <v>4000</v>
          </cell>
          <cell r="T172">
            <v>0.34600000000000003</v>
          </cell>
        </row>
        <row r="173">
          <cell r="H173" t="str">
            <v>A 07233</v>
          </cell>
          <cell r="I173" t="str">
            <v>1-1/2C X 1-1/4M DWV ADP</v>
          </cell>
          <cell r="J173" t="str">
            <v/>
          </cell>
          <cell r="K173" t="str">
            <v>0025</v>
          </cell>
          <cell r="L173" t="str">
            <v>CAST COPPER FITTING (FG)</v>
          </cell>
          <cell r="M173" t="str">
            <v>520</v>
          </cell>
          <cell r="N173" t="str">
            <v>CAST COPPER</v>
          </cell>
          <cell r="O173" t="str">
            <v>5210</v>
          </cell>
          <cell r="P173" t="str">
            <v>CAST DWV</v>
          </cell>
          <cell r="Q173">
            <v>10</v>
          </cell>
          <cell r="R173">
            <v>100</v>
          </cell>
          <cell r="S173">
            <v>4000</v>
          </cell>
          <cell r="T173">
            <v>0.313</v>
          </cell>
        </row>
        <row r="174">
          <cell r="H174" t="str">
            <v>A 07234</v>
          </cell>
          <cell r="I174" t="str">
            <v>3 C X M DWV ADAPTER</v>
          </cell>
          <cell r="J174" t="str">
            <v/>
          </cell>
          <cell r="K174" t="str">
            <v>0025</v>
          </cell>
          <cell r="L174" t="str">
            <v>CAST COPPER FITTING (FG)</v>
          </cell>
          <cell r="M174" t="str">
            <v>520</v>
          </cell>
          <cell r="N174" t="str">
            <v>CAST COPPER</v>
          </cell>
          <cell r="O174" t="str">
            <v>5210</v>
          </cell>
          <cell r="P174" t="str">
            <v>CAST DWV</v>
          </cell>
          <cell r="Q174">
            <v>1</v>
          </cell>
          <cell r="R174">
            <v>25</v>
          </cell>
          <cell r="S174">
            <v>1000</v>
          </cell>
          <cell r="T174">
            <v>1.35</v>
          </cell>
        </row>
        <row r="175">
          <cell r="H175" t="str">
            <v>A 07249</v>
          </cell>
          <cell r="I175" t="str">
            <v>2 X1-1/2 X2C DWV 45 WYE</v>
          </cell>
          <cell r="J175" t="str">
            <v/>
          </cell>
          <cell r="K175" t="str">
            <v>0025</v>
          </cell>
          <cell r="L175" t="str">
            <v>CAST COPPER FITTING (FG)</v>
          </cell>
          <cell r="M175" t="str">
            <v>520</v>
          </cell>
          <cell r="N175" t="str">
            <v>CAST COPPER</v>
          </cell>
          <cell r="O175" t="str">
            <v>5210</v>
          </cell>
          <cell r="P175" t="str">
            <v>CAST DWV</v>
          </cell>
          <cell r="Q175">
            <v>1</v>
          </cell>
          <cell r="R175">
            <v>40</v>
          </cell>
          <cell r="S175">
            <v>2000</v>
          </cell>
          <cell r="T175">
            <v>1.155</v>
          </cell>
        </row>
        <row r="176">
          <cell r="H176" t="str">
            <v>A 07251</v>
          </cell>
          <cell r="I176" t="str">
            <v>1-1/4C XOD TUBE ADAPTER</v>
          </cell>
          <cell r="J176" t="str">
            <v>1 1/4C X OD TUBE ADAPTR</v>
          </cell>
          <cell r="K176" t="str">
            <v>0025</v>
          </cell>
          <cell r="L176" t="str">
            <v>CAST COPPER FITTING (FG)</v>
          </cell>
          <cell r="M176" t="str">
            <v>520</v>
          </cell>
          <cell r="N176" t="str">
            <v>CAST COPPER</v>
          </cell>
          <cell r="O176" t="str">
            <v>5210</v>
          </cell>
          <cell r="P176" t="str">
            <v>CAST DWV</v>
          </cell>
          <cell r="Q176">
            <v>25</v>
          </cell>
          <cell r="R176">
            <v>250</v>
          </cell>
          <cell r="S176">
            <v>10000</v>
          </cell>
          <cell r="T176">
            <v>0.21</v>
          </cell>
        </row>
        <row r="177">
          <cell r="H177" t="str">
            <v>A 07252</v>
          </cell>
          <cell r="I177" t="str">
            <v>1-1/2C XOD TUBE ADAPTER</v>
          </cell>
          <cell r="J177" t="str">
            <v>1 1/2C X OD TUBE ADAPTR</v>
          </cell>
          <cell r="K177" t="str">
            <v>0025</v>
          </cell>
          <cell r="L177" t="str">
            <v>CAST COPPER FITTING (FG)</v>
          </cell>
          <cell r="M177" t="str">
            <v>520</v>
          </cell>
          <cell r="N177" t="str">
            <v>CAST COPPER</v>
          </cell>
          <cell r="O177" t="str">
            <v>5210</v>
          </cell>
          <cell r="P177" t="str">
            <v>CAST DWV</v>
          </cell>
          <cell r="Q177">
            <v>10</v>
          </cell>
          <cell r="R177">
            <v>100</v>
          </cell>
          <cell r="S177">
            <v>6000</v>
          </cell>
          <cell r="T177">
            <v>0.223</v>
          </cell>
        </row>
        <row r="178">
          <cell r="H178" t="str">
            <v>A 07253</v>
          </cell>
          <cell r="I178" t="str">
            <v>1-1/2C X1-1/4OD ADAPTER</v>
          </cell>
          <cell r="J178" t="str">
            <v>1 1/2CX1 1/4OD TUBE ADP</v>
          </cell>
          <cell r="K178" t="str">
            <v>0025</v>
          </cell>
          <cell r="L178" t="str">
            <v>CAST COPPER FITTING (FG)</v>
          </cell>
          <cell r="M178" t="str">
            <v>520</v>
          </cell>
          <cell r="N178" t="str">
            <v>CAST COPPER</v>
          </cell>
          <cell r="O178" t="str">
            <v>5210</v>
          </cell>
          <cell r="P178" t="str">
            <v>CAST DWV</v>
          </cell>
          <cell r="Q178">
            <v>10</v>
          </cell>
          <cell r="R178">
            <v>100</v>
          </cell>
          <cell r="S178">
            <v>4800</v>
          </cell>
          <cell r="T178">
            <v>0.20100000000000001</v>
          </cell>
        </row>
        <row r="179">
          <cell r="H179" t="str">
            <v>A 07263</v>
          </cell>
          <cell r="I179" t="str">
            <v>1-1/4CX1-1/2M TRAP ADPT</v>
          </cell>
          <cell r="J179" t="str">
            <v/>
          </cell>
          <cell r="K179" t="str">
            <v>0025</v>
          </cell>
          <cell r="L179" t="str">
            <v>CAST COPPER FITTING (FG)</v>
          </cell>
          <cell r="M179" t="str">
            <v>520</v>
          </cell>
          <cell r="N179" t="str">
            <v>CAST COPPER</v>
          </cell>
          <cell r="O179" t="str">
            <v>5210</v>
          </cell>
          <cell r="P179" t="str">
            <v>CAST DWV</v>
          </cell>
          <cell r="Q179">
            <v>10</v>
          </cell>
          <cell r="R179">
            <v>100</v>
          </cell>
          <cell r="S179">
            <v>4800</v>
          </cell>
          <cell r="T179">
            <v>0.438</v>
          </cell>
        </row>
        <row r="180">
          <cell r="H180" t="str">
            <v>A 07264</v>
          </cell>
          <cell r="I180" t="str">
            <v>3 C X M DWV TRAP ADAPT</v>
          </cell>
          <cell r="J180" t="str">
            <v/>
          </cell>
          <cell r="K180" t="str">
            <v>0025</v>
          </cell>
          <cell r="L180" t="str">
            <v>CAST COPPER FITTING (FG)</v>
          </cell>
          <cell r="M180" t="str">
            <v>520</v>
          </cell>
          <cell r="N180" t="str">
            <v>CAST COPPER</v>
          </cell>
          <cell r="O180" t="str">
            <v>5210</v>
          </cell>
          <cell r="P180" t="str">
            <v>CAST DWV</v>
          </cell>
          <cell r="Q180">
            <v>1</v>
          </cell>
          <cell r="R180">
            <v>50</v>
          </cell>
          <cell r="S180">
            <v>2000</v>
          </cell>
          <cell r="T180">
            <v>0.92300000000000004</v>
          </cell>
        </row>
        <row r="181">
          <cell r="H181" t="str">
            <v>A 07304</v>
          </cell>
          <cell r="I181" t="str">
            <v>4 C X C DWV 45 ELL</v>
          </cell>
          <cell r="J181" t="str">
            <v/>
          </cell>
          <cell r="K181" t="str">
            <v>0025</v>
          </cell>
          <cell r="L181" t="str">
            <v>CAST COPPER FITTING (FG)</v>
          </cell>
          <cell r="M181" t="str">
            <v>520</v>
          </cell>
          <cell r="N181" t="str">
            <v>CAST COPPER</v>
          </cell>
          <cell r="O181" t="str">
            <v>5210</v>
          </cell>
          <cell r="P181" t="str">
            <v>CAST DWV</v>
          </cell>
          <cell r="Q181">
            <v>1</v>
          </cell>
          <cell r="R181">
            <v>10</v>
          </cell>
          <cell r="S181">
            <v>320</v>
          </cell>
          <cell r="T181">
            <v>2.4700000000000002</v>
          </cell>
        </row>
        <row r="182">
          <cell r="H182" t="str">
            <v>A 07308</v>
          </cell>
          <cell r="I182" t="str">
            <v>4C X 4C X 3C DWV TEE</v>
          </cell>
          <cell r="J182" t="str">
            <v/>
          </cell>
          <cell r="K182" t="str">
            <v>0025</v>
          </cell>
          <cell r="L182" t="str">
            <v>CAST COPPER FITTING (FG)</v>
          </cell>
          <cell r="M182" t="str">
            <v>520</v>
          </cell>
          <cell r="N182" t="str">
            <v>CAST COPPER</v>
          </cell>
          <cell r="O182" t="str">
            <v>5210</v>
          </cell>
          <cell r="P182" t="str">
            <v>CAST DWV</v>
          </cell>
          <cell r="Q182">
            <v>1</v>
          </cell>
          <cell r="R182">
            <v>10</v>
          </cell>
          <cell r="S182">
            <v>240</v>
          </cell>
          <cell r="T182">
            <v>3.706</v>
          </cell>
        </row>
        <row r="183">
          <cell r="H183" t="str">
            <v>A 07309</v>
          </cell>
          <cell r="I183" t="str">
            <v>4C X 4C X 2C DWV TEE</v>
          </cell>
          <cell r="J183" t="str">
            <v/>
          </cell>
          <cell r="K183" t="str">
            <v>0025</v>
          </cell>
          <cell r="L183" t="str">
            <v>CAST COPPER FITTING (FG)</v>
          </cell>
          <cell r="M183" t="str">
            <v>520</v>
          </cell>
          <cell r="N183" t="str">
            <v>CAST COPPER</v>
          </cell>
          <cell r="O183" t="str">
            <v>5210</v>
          </cell>
          <cell r="P183" t="str">
            <v>CAST DWV</v>
          </cell>
          <cell r="Q183">
            <v>1</v>
          </cell>
          <cell r="R183">
            <v>15</v>
          </cell>
          <cell r="S183">
            <v>240</v>
          </cell>
          <cell r="T183">
            <v>2.91</v>
          </cell>
        </row>
        <row r="184">
          <cell r="H184" t="str">
            <v>A 07315</v>
          </cell>
          <cell r="I184" t="str">
            <v>4C X 4C X 3C DWV 45 WYE</v>
          </cell>
          <cell r="J184" t="str">
            <v/>
          </cell>
          <cell r="K184" t="str">
            <v>0025</v>
          </cell>
          <cell r="L184" t="str">
            <v>CAST COPPER FITTING (FG)</v>
          </cell>
          <cell r="M184" t="str">
            <v>520</v>
          </cell>
          <cell r="N184" t="str">
            <v>CAST COPPER</v>
          </cell>
          <cell r="O184" t="str">
            <v>5210</v>
          </cell>
          <cell r="P184" t="str">
            <v>CAST DWV</v>
          </cell>
          <cell r="Q184">
            <v>1</v>
          </cell>
          <cell r="R184">
            <v>10</v>
          </cell>
          <cell r="S184">
            <v>160</v>
          </cell>
          <cell r="T184">
            <v>3.9590000000000001</v>
          </cell>
        </row>
        <row r="185">
          <cell r="H185" t="str">
            <v>A 07318</v>
          </cell>
          <cell r="I185" t="str">
            <v>2 X1-1/2 X1-1/2C 45 WYE</v>
          </cell>
          <cell r="J185" t="str">
            <v/>
          </cell>
          <cell r="K185" t="str">
            <v>0025</v>
          </cell>
          <cell r="L185" t="str">
            <v>CAST COPPER FITTING (FG)</v>
          </cell>
          <cell r="M185" t="str">
            <v>520</v>
          </cell>
          <cell r="N185" t="str">
            <v>CAST COPPER</v>
          </cell>
          <cell r="O185" t="str">
            <v>5210</v>
          </cell>
          <cell r="P185" t="str">
            <v>CAST DWV</v>
          </cell>
          <cell r="Q185">
            <v>1</v>
          </cell>
          <cell r="R185">
            <v>50</v>
          </cell>
          <cell r="S185">
            <v>1200</v>
          </cell>
          <cell r="T185">
            <v>0.85</v>
          </cell>
        </row>
        <row r="186">
          <cell r="H186" t="str">
            <v>A 07320</v>
          </cell>
          <cell r="I186" t="str">
            <v>3 X 1 1/2C DBLE SAN TEE</v>
          </cell>
          <cell r="J186" t="str">
            <v/>
          </cell>
          <cell r="K186" t="str">
            <v>0025</v>
          </cell>
          <cell r="L186" t="str">
            <v>CAST COPPER FITTING (FG)</v>
          </cell>
          <cell r="M186" t="str">
            <v>520</v>
          </cell>
          <cell r="N186" t="str">
            <v>CAST COPPER</v>
          </cell>
          <cell r="O186" t="str">
            <v>5210</v>
          </cell>
          <cell r="P186" t="str">
            <v>CAST DWV</v>
          </cell>
          <cell r="Q186">
            <v>1</v>
          </cell>
          <cell r="R186">
            <v>25</v>
          </cell>
          <cell r="S186">
            <v>1000</v>
          </cell>
          <cell r="T186">
            <v>1.5130000000000001</v>
          </cell>
        </row>
        <row r="187">
          <cell r="H187" t="str">
            <v>A 07322</v>
          </cell>
          <cell r="I187" t="str">
            <v>2C X 4SOIL PIPE ADAPTER</v>
          </cell>
          <cell r="J187" t="str">
            <v/>
          </cell>
          <cell r="K187" t="str">
            <v>0025</v>
          </cell>
          <cell r="L187" t="str">
            <v>CAST COPPER FITTING (FG)</v>
          </cell>
          <cell r="M187" t="str">
            <v>520</v>
          </cell>
          <cell r="N187" t="str">
            <v>CAST COPPER</v>
          </cell>
          <cell r="O187" t="str">
            <v>5210</v>
          </cell>
          <cell r="P187" t="str">
            <v>CAST DWV</v>
          </cell>
          <cell r="Q187">
            <v>1</v>
          </cell>
          <cell r="R187">
            <v>10</v>
          </cell>
          <cell r="S187">
            <v>1000</v>
          </cell>
          <cell r="T187">
            <v>2.4900000000000002</v>
          </cell>
        </row>
        <row r="188">
          <cell r="H188" t="str">
            <v>A 07326</v>
          </cell>
          <cell r="I188" t="str">
            <v>1-1/2 C X M DWV 90 ELL</v>
          </cell>
          <cell r="J188" t="str">
            <v/>
          </cell>
          <cell r="K188" t="str">
            <v>0025</v>
          </cell>
          <cell r="L188" t="str">
            <v>CAST COPPER FITTING (FG)</v>
          </cell>
          <cell r="M188" t="str">
            <v>520</v>
          </cell>
          <cell r="N188" t="str">
            <v>CAST COPPER</v>
          </cell>
          <cell r="O188" t="str">
            <v>5210</v>
          </cell>
          <cell r="P188" t="str">
            <v>CAST DWV</v>
          </cell>
          <cell r="Q188">
            <v>1</v>
          </cell>
          <cell r="R188">
            <v>50</v>
          </cell>
          <cell r="S188">
            <v>2000</v>
          </cell>
          <cell r="T188">
            <v>0.66300000000000003</v>
          </cell>
        </row>
        <row r="189">
          <cell r="H189" t="str">
            <v>A 07330</v>
          </cell>
          <cell r="I189" t="str">
            <v>3 X 3 X 2C LOW HEEL 90</v>
          </cell>
          <cell r="J189" t="str">
            <v/>
          </cell>
          <cell r="K189" t="str">
            <v>0025</v>
          </cell>
          <cell r="L189" t="str">
            <v>CAST COPPER FITTING (FG)</v>
          </cell>
          <cell r="M189" t="str">
            <v>520</v>
          </cell>
          <cell r="N189" t="str">
            <v>CAST COPPER</v>
          </cell>
          <cell r="O189" t="str">
            <v>5210</v>
          </cell>
          <cell r="P189" t="str">
            <v>CAST DWV</v>
          </cell>
          <cell r="Q189">
            <v>1</v>
          </cell>
          <cell r="R189">
            <v>10</v>
          </cell>
          <cell r="S189">
            <v>400</v>
          </cell>
          <cell r="T189">
            <v>2.5750000000000002</v>
          </cell>
        </row>
        <row r="190">
          <cell r="H190" t="str">
            <v>A 07334</v>
          </cell>
          <cell r="I190" t="str">
            <v>2FTG X 1-1/2C FLUSH BUSH</v>
          </cell>
          <cell r="J190" t="str">
            <v/>
          </cell>
          <cell r="K190" t="str">
            <v>0020</v>
          </cell>
          <cell r="L190" t="str">
            <v>WROT COPPER FITTING (FG)</v>
          </cell>
          <cell r="M190" t="str">
            <v>510</v>
          </cell>
          <cell r="N190" t="str">
            <v>WROT COPPER</v>
          </cell>
          <cell r="O190" t="str">
            <v>5110</v>
          </cell>
          <cell r="P190" t="str">
            <v>WROT DWV</v>
          </cell>
          <cell r="Q190">
            <v>10</v>
          </cell>
          <cell r="R190">
            <v>100</v>
          </cell>
          <cell r="S190">
            <v>4000</v>
          </cell>
          <cell r="T190">
            <v>0.37</v>
          </cell>
        </row>
        <row r="191">
          <cell r="H191" t="str">
            <v>A 07334CB</v>
          </cell>
          <cell r="I191" t="str">
            <v>2FTG X 1-1/2C FLUSH BUSH</v>
          </cell>
          <cell r="J191" t="str">
            <v/>
          </cell>
          <cell r="K191" t="str">
            <v>0020</v>
          </cell>
          <cell r="L191" t="str">
            <v>WROT COPPER FITTING (FG)</v>
          </cell>
          <cell r="M191" t="str">
            <v>510</v>
          </cell>
          <cell r="N191" t="str">
            <v>WROT COPPER</v>
          </cell>
          <cell r="O191" t="str">
            <v>5125</v>
          </cell>
          <cell r="P191" t="str">
            <v>WROT DWV CLEAN AND BAG</v>
          </cell>
          <cell r="Q191">
            <v>1</v>
          </cell>
          <cell r="R191">
            <v>0</v>
          </cell>
          <cell r="S191">
            <v>0</v>
          </cell>
          <cell r="T191">
            <v>0.37</v>
          </cell>
        </row>
        <row r="192">
          <cell r="H192" t="str">
            <v>A 07339</v>
          </cell>
          <cell r="I192" t="str">
            <v>4 C X M DWV ADAPTER</v>
          </cell>
          <cell r="J192" t="str">
            <v/>
          </cell>
          <cell r="K192" t="str">
            <v>0025</v>
          </cell>
          <cell r="L192" t="str">
            <v>CAST COPPER FITTING (FG)</v>
          </cell>
          <cell r="M192" t="str">
            <v>520</v>
          </cell>
          <cell r="N192" t="str">
            <v>CAST COPPER</v>
          </cell>
          <cell r="O192" t="str">
            <v>5210</v>
          </cell>
          <cell r="P192" t="str">
            <v>CAST DWV</v>
          </cell>
          <cell r="Q192">
            <v>1</v>
          </cell>
          <cell r="R192">
            <v>20</v>
          </cell>
          <cell r="S192">
            <v>800</v>
          </cell>
          <cell r="T192">
            <v>2.5880000000000001</v>
          </cell>
        </row>
        <row r="193">
          <cell r="H193" t="str">
            <v>A 07340</v>
          </cell>
          <cell r="I193" t="str">
            <v>4C X F DWV ADAPTER</v>
          </cell>
          <cell r="J193" t="str">
            <v/>
          </cell>
          <cell r="K193" t="str">
            <v>0025</v>
          </cell>
          <cell r="L193" t="str">
            <v>CAST COPPER FITTING (FG)</v>
          </cell>
          <cell r="M193" t="str">
            <v>520</v>
          </cell>
          <cell r="N193" t="str">
            <v>CAST COPPER</v>
          </cell>
          <cell r="O193" t="str">
            <v>5210</v>
          </cell>
          <cell r="P193" t="str">
            <v>CAST DWV</v>
          </cell>
          <cell r="Q193">
            <v>1</v>
          </cell>
          <cell r="R193">
            <v>20</v>
          </cell>
          <cell r="S193">
            <v>640</v>
          </cell>
          <cell r="T193">
            <v>2.444</v>
          </cell>
        </row>
        <row r="194">
          <cell r="H194" t="str">
            <v>A 07379</v>
          </cell>
          <cell r="I194" t="str">
            <v>3C DWV DOUBLE 45 WYE</v>
          </cell>
          <cell r="J194" t="str">
            <v/>
          </cell>
          <cell r="K194" t="str">
            <v>0025</v>
          </cell>
          <cell r="L194" t="str">
            <v>CAST COPPER FITTING (FG)</v>
          </cell>
          <cell r="M194" t="str">
            <v>520</v>
          </cell>
          <cell r="N194" t="str">
            <v>CAST COPPER</v>
          </cell>
          <cell r="O194" t="str">
            <v>5210</v>
          </cell>
          <cell r="P194" t="str">
            <v>CAST DWV</v>
          </cell>
          <cell r="Q194">
            <v>1</v>
          </cell>
          <cell r="R194">
            <v>10</v>
          </cell>
          <cell r="S194">
            <v>400</v>
          </cell>
          <cell r="T194">
            <v>4.1840000000000002</v>
          </cell>
        </row>
        <row r="195">
          <cell r="H195" t="str">
            <v>A 07403</v>
          </cell>
          <cell r="I195" t="str">
            <v>3C X F DWV ADAPTER</v>
          </cell>
          <cell r="J195" t="str">
            <v/>
          </cell>
          <cell r="K195" t="str">
            <v>0025</v>
          </cell>
          <cell r="L195" t="str">
            <v>CAST COPPER FITTING (FG)</v>
          </cell>
          <cell r="M195" t="str">
            <v>520</v>
          </cell>
          <cell r="N195" t="str">
            <v>CAST COPPER</v>
          </cell>
          <cell r="O195" t="str">
            <v>5210</v>
          </cell>
          <cell r="P195" t="str">
            <v>CAST DWV</v>
          </cell>
          <cell r="Q195">
            <v>1</v>
          </cell>
          <cell r="R195">
            <v>25</v>
          </cell>
          <cell r="S195">
            <v>1000</v>
          </cell>
          <cell r="T195">
            <v>1.45</v>
          </cell>
        </row>
        <row r="196">
          <cell r="H196" t="str">
            <v>A 07436</v>
          </cell>
          <cell r="I196" t="str">
            <v>1-1/2 FTGXF DWV ADAPTER</v>
          </cell>
          <cell r="J196" t="str">
            <v/>
          </cell>
          <cell r="K196" t="str">
            <v>0025</v>
          </cell>
          <cell r="L196" t="str">
            <v>CAST COPPER FITTING (FG)</v>
          </cell>
          <cell r="M196" t="str">
            <v>520</v>
          </cell>
          <cell r="N196" t="str">
            <v>CAST COPPER</v>
          </cell>
          <cell r="O196" t="str">
            <v>5210</v>
          </cell>
          <cell r="P196" t="str">
            <v>CAST DWV</v>
          </cell>
          <cell r="Q196">
            <v>10</v>
          </cell>
          <cell r="R196">
            <v>100</v>
          </cell>
          <cell r="S196">
            <v>4000</v>
          </cell>
          <cell r="T196">
            <v>0.36899999999999999</v>
          </cell>
        </row>
        <row r="197">
          <cell r="H197" t="str">
            <v>A 07437</v>
          </cell>
          <cell r="I197" t="str">
            <v>1-1/2 M DWV C/O PLUG</v>
          </cell>
          <cell r="J197" t="str">
            <v/>
          </cell>
          <cell r="K197" t="str">
            <v>0025</v>
          </cell>
          <cell r="L197" t="str">
            <v>CAST COPPER FITTING (FG)</v>
          </cell>
          <cell r="M197" t="str">
            <v>520</v>
          </cell>
          <cell r="N197" t="str">
            <v>CAST COPPER</v>
          </cell>
          <cell r="O197" t="str">
            <v>5210</v>
          </cell>
          <cell r="P197" t="str">
            <v>CAST DWV</v>
          </cell>
          <cell r="Q197">
            <v>25</v>
          </cell>
          <cell r="R197">
            <v>150</v>
          </cell>
          <cell r="S197">
            <v>10000</v>
          </cell>
          <cell r="T197">
            <v>0.223</v>
          </cell>
        </row>
        <row r="198">
          <cell r="H198" t="str">
            <v>A 07443</v>
          </cell>
          <cell r="I198" t="str">
            <v>1-1/2C DWV DOUBLE ELL</v>
          </cell>
          <cell r="J198" t="str">
            <v/>
          </cell>
          <cell r="K198" t="str">
            <v>0025</v>
          </cell>
          <cell r="L198" t="str">
            <v>CAST COPPER FITTING (FG)</v>
          </cell>
          <cell r="M198" t="str">
            <v>520</v>
          </cell>
          <cell r="N198" t="str">
            <v>CAST COPPER</v>
          </cell>
          <cell r="O198" t="str">
            <v>5210</v>
          </cell>
          <cell r="P198" t="str">
            <v>CAST DWV</v>
          </cell>
          <cell r="Q198">
            <v>1</v>
          </cell>
          <cell r="R198">
            <v>50</v>
          </cell>
          <cell r="S198">
            <v>1600</v>
          </cell>
          <cell r="T198">
            <v>0.77600000000000002</v>
          </cell>
        </row>
        <row r="199">
          <cell r="H199" t="str">
            <v>A 07444</v>
          </cell>
          <cell r="I199" t="str">
            <v>2C DWV DOUBLE ELL</v>
          </cell>
          <cell r="J199" t="str">
            <v/>
          </cell>
          <cell r="K199" t="str">
            <v>0025</v>
          </cell>
          <cell r="L199" t="str">
            <v>CAST COPPER FITTING (FG)</v>
          </cell>
          <cell r="M199" t="str">
            <v>520</v>
          </cell>
          <cell r="N199" t="str">
            <v>CAST COPPER</v>
          </cell>
          <cell r="O199" t="str">
            <v>5210</v>
          </cell>
          <cell r="P199" t="str">
            <v>CAST DWV</v>
          </cell>
          <cell r="Q199">
            <v>1</v>
          </cell>
          <cell r="R199">
            <v>25</v>
          </cell>
          <cell r="S199">
            <v>800</v>
          </cell>
          <cell r="T199">
            <v>1.3080000000000001</v>
          </cell>
        </row>
        <row r="200">
          <cell r="H200" t="str">
            <v>A 07446</v>
          </cell>
          <cell r="I200" t="str">
            <v>2X 1-1/2 DWV DOUBLE ELL</v>
          </cell>
          <cell r="J200" t="str">
            <v/>
          </cell>
          <cell r="K200" t="str">
            <v>0025</v>
          </cell>
          <cell r="L200" t="str">
            <v>CAST COPPER FITTING (FG)</v>
          </cell>
          <cell r="M200" t="str">
            <v>520</v>
          </cell>
          <cell r="N200" t="str">
            <v>CAST COPPER</v>
          </cell>
          <cell r="O200" t="str">
            <v>5210</v>
          </cell>
          <cell r="P200" t="str">
            <v>CAST DWV</v>
          </cell>
          <cell r="Q200">
            <v>1</v>
          </cell>
          <cell r="R200">
            <v>50</v>
          </cell>
          <cell r="S200">
            <v>1200</v>
          </cell>
          <cell r="T200">
            <v>0.96699999999999997</v>
          </cell>
        </row>
        <row r="201">
          <cell r="H201" t="str">
            <v>A 07481</v>
          </cell>
          <cell r="I201" t="str">
            <v>2 FTG X F DWV ADAPTER</v>
          </cell>
          <cell r="J201" t="str">
            <v/>
          </cell>
          <cell r="K201" t="str">
            <v>0025</v>
          </cell>
          <cell r="L201" t="str">
            <v>CAST COPPER FITTING (FG)</v>
          </cell>
          <cell r="M201" t="str">
            <v>520</v>
          </cell>
          <cell r="N201" t="str">
            <v>CAST COPPER</v>
          </cell>
          <cell r="O201" t="str">
            <v>5210</v>
          </cell>
          <cell r="P201" t="str">
            <v>CAST DWV</v>
          </cell>
          <cell r="Q201">
            <v>10</v>
          </cell>
          <cell r="R201">
            <v>100</v>
          </cell>
          <cell r="S201">
            <v>2400</v>
          </cell>
          <cell r="T201">
            <v>0.55300000000000005</v>
          </cell>
        </row>
        <row r="202">
          <cell r="H202" t="str">
            <v>A 07482</v>
          </cell>
          <cell r="I202" t="str">
            <v>3 FTG X F DWV ADAPTER</v>
          </cell>
          <cell r="J202" t="str">
            <v/>
          </cell>
          <cell r="K202" t="str">
            <v>0025</v>
          </cell>
          <cell r="L202" t="str">
            <v>CAST COPPER FITTING (FG)</v>
          </cell>
          <cell r="M202" t="str">
            <v>520</v>
          </cell>
          <cell r="N202" t="str">
            <v>CAST COPPER</v>
          </cell>
          <cell r="O202" t="str">
            <v>5210</v>
          </cell>
          <cell r="P202" t="str">
            <v>CAST DWV</v>
          </cell>
          <cell r="Q202">
            <v>1</v>
          </cell>
          <cell r="R202">
            <v>25</v>
          </cell>
          <cell r="S202">
            <v>1000</v>
          </cell>
          <cell r="T202">
            <v>1.4390000000000001</v>
          </cell>
        </row>
        <row r="203">
          <cell r="H203" t="str">
            <v>A 07483</v>
          </cell>
          <cell r="I203" t="str">
            <v>2C X1-1/2C DWV RET BEND</v>
          </cell>
          <cell r="J203" t="str">
            <v/>
          </cell>
          <cell r="K203" t="str">
            <v>0025</v>
          </cell>
          <cell r="L203" t="str">
            <v>CAST COPPER FITTING (FG)</v>
          </cell>
          <cell r="M203" t="str">
            <v>520</v>
          </cell>
          <cell r="N203" t="str">
            <v>CAST COPPER</v>
          </cell>
          <cell r="O203" t="str">
            <v>5210</v>
          </cell>
          <cell r="P203" t="str">
            <v>CAST DWV</v>
          </cell>
          <cell r="Q203">
            <v>1</v>
          </cell>
          <cell r="R203">
            <v>25</v>
          </cell>
          <cell r="S203">
            <v>1000</v>
          </cell>
          <cell r="T203">
            <v>1.4450000000000001</v>
          </cell>
        </row>
        <row r="204">
          <cell r="H204" t="str">
            <v>A 07484</v>
          </cell>
          <cell r="I204" t="str">
            <v>3 C DWV RETURN BEND</v>
          </cell>
          <cell r="J204" t="str">
            <v/>
          </cell>
          <cell r="K204" t="str">
            <v>0025</v>
          </cell>
          <cell r="L204" t="str">
            <v>CAST COPPER FITTING (FG)</v>
          </cell>
          <cell r="M204" t="str">
            <v>520</v>
          </cell>
          <cell r="N204" t="str">
            <v>CAST COPPER</v>
          </cell>
          <cell r="O204" t="str">
            <v>5210</v>
          </cell>
          <cell r="P204" t="str">
            <v>CAST DWV</v>
          </cell>
          <cell r="Q204">
            <v>1</v>
          </cell>
          <cell r="R204">
            <v>10</v>
          </cell>
          <cell r="S204">
            <v>400</v>
          </cell>
          <cell r="T204">
            <v>2.7650000000000001</v>
          </cell>
        </row>
        <row r="205">
          <cell r="H205" t="str">
            <v>A 07485</v>
          </cell>
          <cell r="I205" t="str">
            <v>1-1/2C X2 NO HUB ADAPT</v>
          </cell>
          <cell r="J205" t="str">
            <v/>
          </cell>
          <cell r="K205" t="str">
            <v>0025</v>
          </cell>
          <cell r="L205" t="str">
            <v>CAST COPPER FITTING (FG)</v>
          </cell>
          <cell r="M205" t="str">
            <v>520</v>
          </cell>
          <cell r="N205" t="str">
            <v>CAST COPPER</v>
          </cell>
          <cell r="O205" t="str">
            <v>5210</v>
          </cell>
          <cell r="P205" t="str">
            <v>CAST DWV</v>
          </cell>
          <cell r="Q205">
            <v>1</v>
          </cell>
          <cell r="R205">
            <v>50</v>
          </cell>
          <cell r="S205">
            <v>2400</v>
          </cell>
          <cell r="T205">
            <v>0.42</v>
          </cell>
        </row>
        <row r="206">
          <cell r="H206" t="str">
            <v>A 07486</v>
          </cell>
          <cell r="I206" t="str">
            <v>2 C X NO HUB DWV ADAPTER</v>
          </cell>
          <cell r="J206" t="str">
            <v/>
          </cell>
          <cell r="K206" t="str">
            <v>0025</v>
          </cell>
          <cell r="L206" t="str">
            <v>CAST COPPER FITTING (FG)</v>
          </cell>
          <cell r="M206" t="str">
            <v>520</v>
          </cell>
          <cell r="N206" t="str">
            <v>CAST COPPER</v>
          </cell>
          <cell r="O206" t="str">
            <v>5210</v>
          </cell>
          <cell r="P206" t="str">
            <v>CAST DWV</v>
          </cell>
          <cell r="Q206">
            <v>1</v>
          </cell>
          <cell r="R206">
            <v>50</v>
          </cell>
          <cell r="S206">
            <v>2400</v>
          </cell>
          <cell r="T206">
            <v>0.39700000000000002</v>
          </cell>
        </row>
        <row r="207">
          <cell r="H207" t="str">
            <v>A 07488</v>
          </cell>
          <cell r="I207" t="str">
            <v>3C X NO HUB DWV ADAPTER</v>
          </cell>
          <cell r="J207" t="str">
            <v/>
          </cell>
          <cell r="K207" t="str">
            <v>0025</v>
          </cell>
          <cell r="L207" t="str">
            <v>CAST COPPER FITTING (FG)</v>
          </cell>
          <cell r="M207" t="str">
            <v>520</v>
          </cell>
          <cell r="N207" t="str">
            <v>CAST COPPER</v>
          </cell>
          <cell r="O207" t="str">
            <v>5210</v>
          </cell>
          <cell r="P207" t="str">
            <v>CAST DWV</v>
          </cell>
          <cell r="Q207">
            <v>1</v>
          </cell>
          <cell r="R207">
            <v>50</v>
          </cell>
          <cell r="S207">
            <v>1600</v>
          </cell>
          <cell r="T207">
            <v>0.75</v>
          </cell>
        </row>
        <row r="208">
          <cell r="H208" t="str">
            <v>A 07492</v>
          </cell>
          <cell r="I208" t="str">
            <v>2C X 1-1/2M DWV ADAPTER</v>
          </cell>
          <cell r="J208" t="str">
            <v/>
          </cell>
          <cell r="K208" t="str">
            <v>0025</v>
          </cell>
          <cell r="L208" t="str">
            <v>CAST COPPER FITTING (FG)</v>
          </cell>
          <cell r="M208" t="str">
            <v>520</v>
          </cell>
          <cell r="N208" t="str">
            <v>CAST COPPER</v>
          </cell>
          <cell r="O208" t="str">
            <v>5210</v>
          </cell>
          <cell r="P208" t="str">
            <v>CAST DWV</v>
          </cell>
          <cell r="Q208">
            <v>10</v>
          </cell>
          <cell r="R208">
            <v>100</v>
          </cell>
          <cell r="S208">
            <v>4000</v>
          </cell>
          <cell r="T208">
            <v>0.52</v>
          </cell>
        </row>
        <row r="209">
          <cell r="H209" t="str">
            <v>A 07645</v>
          </cell>
          <cell r="I209" t="str">
            <v>1-1/2 CXM FLUSH ADAPTER</v>
          </cell>
          <cell r="J209" t="str">
            <v>1 1/2C X M FLUSH ADAPTR</v>
          </cell>
          <cell r="K209" t="str">
            <v>0025</v>
          </cell>
          <cell r="L209" t="str">
            <v>CAST COPPER FITTING (FG)</v>
          </cell>
          <cell r="M209" t="str">
            <v>520</v>
          </cell>
          <cell r="N209" t="str">
            <v>CAST COPPER</v>
          </cell>
          <cell r="O209" t="str">
            <v>5210</v>
          </cell>
          <cell r="P209" t="str">
            <v>CAST DWV</v>
          </cell>
          <cell r="Q209">
            <v>25</v>
          </cell>
          <cell r="R209">
            <v>150</v>
          </cell>
          <cell r="S209">
            <v>5400</v>
          </cell>
          <cell r="T209">
            <v>0.19900000000000001</v>
          </cell>
        </row>
        <row r="210">
          <cell r="H210" t="str">
            <v>A 07646</v>
          </cell>
          <cell r="I210" t="str">
            <v>2CXM DWV FLUSH ADAPTER</v>
          </cell>
          <cell r="J210" t="str">
            <v>2C X M FLUSH DWV ADAPTR</v>
          </cell>
          <cell r="K210" t="str">
            <v>0025</v>
          </cell>
          <cell r="L210" t="str">
            <v>CAST COPPER FITTING (FG)</v>
          </cell>
          <cell r="M210" t="str">
            <v>520</v>
          </cell>
          <cell r="N210" t="str">
            <v>CAST COPPER</v>
          </cell>
          <cell r="O210" t="str">
            <v>5210</v>
          </cell>
          <cell r="P210" t="str">
            <v>CAST DWV</v>
          </cell>
          <cell r="Q210">
            <v>10</v>
          </cell>
          <cell r="R210">
            <v>100</v>
          </cell>
          <cell r="S210">
            <v>4000</v>
          </cell>
          <cell r="T210">
            <v>0.23400000000000001</v>
          </cell>
        </row>
        <row r="211">
          <cell r="H211" t="str">
            <v>A 07675</v>
          </cell>
          <cell r="I211" t="str">
            <v>1-1/4C DWV RETURN BEND</v>
          </cell>
          <cell r="J211" t="str">
            <v/>
          </cell>
          <cell r="K211" t="str">
            <v>0025</v>
          </cell>
          <cell r="L211" t="str">
            <v>CAST COPPER FITTING (FG)</v>
          </cell>
          <cell r="M211" t="str">
            <v>520</v>
          </cell>
          <cell r="N211" t="str">
            <v>CAST COPPER</v>
          </cell>
          <cell r="O211" t="str">
            <v>5210</v>
          </cell>
          <cell r="P211" t="str">
            <v>CAST DWV</v>
          </cell>
          <cell r="Q211">
            <v>1</v>
          </cell>
          <cell r="R211">
            <v>50</v>
          </cell>
          <cell r="S211">
            <v>2000</v>
          </cell>
          <cell r="T211">
            <v>0.75900000000000001</v>
          </cell>
        </row>
        <row r="212">
          <cell r="H212" t="str">
            <v>A 07679</v>
          </cell>
          <cell r="I212" t="str">
            <v>3/4 M DWV C/O PLUG</v>
          </cell>
          <cell r="J212" t="str">
            <v/>
          </cell>
          <cell r="K212" t="str">
            <v>0025</v>
          </cell>
          <cell r="L212" t="str">
            <v>CAST COPPER FITTING (FG)</v>
          </cell>
          <cell r="M212" t="str">
            <v>520</v>
          </cell>
          <cell r="N212" t="str">
            <v>CAST COPPER</v>
          </cell>
          <cell r="O212" t="str">
            <v>5210</v>
          </cell>
          <cell r="P212" t="str">
            <v>CAST DWV</v>
          </cell>
          <cell r="Q212">
            <v>100</v>
          </cell>
          <cell r="R212">
            <v>1000</v>
          </cell>
          <cell r="S212">
            <v>40000</v>
          </cell>
          <cell r="T212">
            <v>0.08</v>
          </cell>
        </row>
        <row r="213">
          <cell r="H213" t="str">
            <v>A 07682</v>
          </cell>
          <cell r="I213" t="str">
            <v>1-1/2C DWV RETURN BEND</v>
          </cell>
          <cell r="J213" t="str">
            <v/>
          </cell>
          <cell r="K213" t="str">
            <v>0025</v>
          </cell>
          <cell r="L213" t="str">
            <v>CAST COPPER FITTING (FG)</v>
          </cell>
          <cell r="M213" t="str">
            <v>520</v>
          </cell>
          <cell r="N213" t="str">
            <v>CAST COPPER</v>
          </cell>
          <cell r="O213" t="str">
            <v>5210</v>
          </cell>
          <cell r="P213" t="str">
            <v>CAST DWV</v>
          </cell>
          <cell r="Q213">
            <v>1</v>
          </cell>
          <cell r="R213">
            <v>50</v>
          </cell>
          <cell r="S213">
            <v>1600</v>
          </cell>
          <cell r="T213">
            <v>0.83200000000000007</v>
          </cell>
        </row>
        <row r="214">
          <cell r="H214" t="str">
            <v>A 07690</v>
          </cell>
          <cell r="I214" t="str">
            <v>2 C DWV RETURN BEND</v>
          </cell>
          <cell r="J214" t="str">
            <v/>
          </cell>
          <cell r="K214" t="str">
            <v>0025</v>
          </cell>
          <cell r="L214" t="str">
            <v>CAST COPPER FITTING (FG)</v>
          </cell>
          <cell r="M214" t="str">
            <v>520</v>
          </cell>
          <cell r="N214" t="str">
            <v>CAST COPPER</v>
          </cell>
          <cell r="O214" t="str">
            <v>5210</v>
          </cell>
          <cell r="P214" t="str">
            <v>CAST DWV</v>
          </cell>
          <cell r="Q214">
            <v>1</v>
          </cell>
          <cell r="R214">
            <v>25</v>
          </cell>
          <cell r="S214">
            <v>800</v>
          </cell>
          <cell r="T214">
            <v>1.27</v>
          </cell>
        </row>
        <row r="215">
          <cell r="H215" t="str">
            <v>A 07750NL</v>
          </cell>
          <cell r="I215" t="str">
            <v>1/2C X1/8F X1/2C VENT T</v>
          </cell>
          <cell r="J215" t="str">
            <v/>
          </cell>
          <cell r="K215" t="str">
            <v>0025</v>
          </cell>
          <cell r="L215" t="str">
            <v>CAST COPPER FITTING (FG)</v>
          </cell>
          <cell r="M215" t="str">
            <v>520</v>
          </cell>
          <cell r="N215" t="str">
            <v>CAST COPPER</v>
          </cell>
          <cell r="O215" t="str">
            <v>5200</v>
          </cell>
          <cell r="P215" t="str">
            <v>CAST PRESSURE</v>
          </cell>
          <cell r="Q215">
            <v>50</v>
          </cell>
          <cell r="R215">
            <v>500</v>
          </cell>
          <cell r="S215">
            <v>16000</v>
          </cell>
          <cell r="T215">
            <v>0.105</v>
          </cell>
        </row>
        <row r="216">
          <cell r="H216" t="str">
            <v>A 07751NL</v>
          </cell>
          <cell r="I216" t="str">
            <v>3/4CX1/8FX3/4C VENT TEE</v>
          </cell>
          <cell r="J216" t="str">
            <v/>
          </cell>
          <cell r="K216" t="str">
            <v>0025</v>
          </cell>
          <cell r="L216" t="str">
            <v>CAST COPPER FITTING (FG)</v>
          </cell>
          <cell r="M216" t="str">
            <v>520</v>
          </cell>
          <cell r="N216" t="str">
            <v>CAST COPPER</v>
          </cell>
          <cell r="O216" t="str">
            <v>5200</v>
          </cell>
          <cell r="P216" t="str">
            <v>CAST PRESSURE</v>
          </cell>
          <cell r="Q216">
            <v>25</v>
          </cell>
          <cell r="R216">
            <v>250</v>
          </cell>
          <cell r="S216">
            <v>8000</v>
          </cell>
          <cell r="T216">
            <v>0.16200000000000001</v>
          </cell>
        </row>
        <row r="217">
          <cell r="H217" t="str">
            <v>A 07754NL</v>
          </cell>
          <cell r="I217" t="str">
            <v>1 C X 1/8F X 1 VENT TEE</v>
          </cell>
          <cell r="J217" t="str">
            <v/>
          </cell>
          <cell r="K217" t="str">
            <v>0025</v>
          </cell>
          <cell r="L217" t="str">
            <v>CAST COPPER FITTING (FG)</v>
          </cell>
          <cell r="M217" t="str">
            <v>520</v>
          </cell>
          <cell r="N217" t="str">
            <v>CAST COPPER</v>
          </cell>
          <cell r="O217" t="str">
            <v>5200</v>
          </cell>
          <cell r="P217" t="str">
            <v>CAST PRESSURE</v>
          </cell>
          <cell r="Q217">
            <v>10</v>
          </cell>
          <cell r="R217">
            <v>100</v>
          </cell>
          <cell r="S217">
            <v>3250</v>
          </cell>
          <cell r="T217">
            <v>0.27600000000000002</v>
          </cell>
        </row>
        <row r="218">
          <cell r="H218" t="str">
            <v>A 07812NL</v>
          </cell>
          <cell r="I218" t="str">
            <v>1/2FTG X1/8F FLUSH BUSH</v>
          </cell>
          <cell r="J218" t="str">
            <v/>
          </cell>
          <cell r="K218" t="str">
            <v>0050</v>
          </cell>
          <cell r="L218" t="str">
            <v>REFRIGERATION (FG)</v>
          </cell>
          <cell r="M218" t="str">
            <v>830</v>
          </cell>
          <cell r="N218" t="str">
            <v>FLARE FITTINGS</v>
          </cell>
          <cell r="O218" t="str">
            <v>8505</v>
          </cell>
          <cell r="P218" t="str">
            <v>PLUMBING MACHINED FTNG'S</v>
          </cell>
          <cell r="Q218">
            <v>100</v>
          </cell>
          <cell r="R218">
            <v>1600</v>
          </cell>
          <cell r="S218">
            <v>99999</v>
          </cell>
          <cell r="T218">
            <v>3.6000000000000004E-2</v>
          </cell>
        </row>
        <row r="219">
          <cell r="H219" t="str">
            <v>A 07813NL</v>
          </cell>
          <cell r="I219" t="str">
            <v>1/2FTG X1/4F FLUSH BUSH</v>
          </cell>
          <cell r="J219" t="str">
            <v/>
          </cell>
          <cell r="K219" t="str">
            <v>0050</v>
          </cell>
          <cell r="L219" t="str">
            <v>REFRIGERATION (FG)</v>
          </cell>
          <cell r="M219" t="str">
            <v>830</v>
          </cell>
          <cell r="N219" t="str">
            <v>FLARE FITTINGS</v>
          </cell>
          <cell r="O219" t="str">
            <v>8505</v>
          </cell>
          <cell r="P219" t="str">
            <v>PLUMBING MACHINED FTNG'S</v>
          </cell>
          <cell r="Q219">
            <v>50</v>
          </cell>
          <cell r="R219">
            <v>1200</v>
          </cell>
          <cell r="S219">
            <v>99999</v>
          </cell>
          <cell r="T219">
            <v>2.1999999999999999E-2</v>
          </cell>
        </row>
        <row r="220">
          <cell r="H220" t="str">
            <v>A 07815NL</v>
          </cell>
          <cell r="I220" t="str">
            <v>1FTG X 1/2F FLUSH BUSH</v>
          </cell>
          <cell r="J220" t="str">
            <v/>
          </cell>
          <cell r="K220" t="str">
            <v>0050</v>
          </cell>
          <cell r="L220" t="str">
            <v>REFRIGERATION (FG)</v>
          </cell>
          <cell r="M220" t="str">
            <v>830</v>
          </cell>
          <cell r="N220" t="str">
            <v>FLARE FITTINGS</v>
          </cell>
          <cell r="O220" t="str">
            <v>8505</v>
          </cell>
          <cell r="P220" t="str">
            <v>PLUMBING MACHINED FTNG'S</v>
          </cell>
          <cell r="Q220">
            <v>25</v>
          </cell>
          <cell r="R220">
            <v>300</v>
          </cell>
          <cell r="S220">
            <v>99999</v>
          </cell>
          <cell r="T220">
            <v>0.16600000000000001</v>
          </cell>
        </row>
        <row r="221">
          <cell r="H221" t="str">
            <v>A 09692NL</v>
          </cell>
          <cell r="I221" t="str">
            <v>3/4F X 1/2F X 1/2C TEE</v>
          </cell>
          <cell r="J221" t="str">
            <v/>
          </cell>
          <cell r="K221" t="str">
            <v>0025</v>
          </cell>
          <cell r="L221" t="str">
            <v>CAST COPPER FITTING (FG)</v>
          </cell>
          <cell r="M221" t="str">
            <v>520</v>
          </cell>
          <cell r="N221" t="str">
            <v>CAST COPPER</v>
          </cell>
          <cell r="O221" t="str">
            <v>5200</v>
          </cell>
          <cell r="P221" t="str">
            <v>CAST PRESSURE</v>
          </cell>
          <cell r="Q221">
            <v>10</v>
          </cell>
          <cell r="R221">
            <v>200</v>
          </cell>
          <cell r="S221">
            <v>4800</v>
          </cell>
          <cell r="T221">
            <v>0.26300000000000001</v>
          </cell>
        </row>
        <row r="222">
          <cell r="H222" t="str">
            <v>A 11205NL</v>
          </cell>
          <cell r="I222" t="str">
            <v>1-1/4 C X C UNION</v>
          </cell>
          <cell r="J222" t="str">
            <v/>
          </cell>
          <cell r="K222" t="str">
            <v>0025</v>
          </cell>
          <cell r="L222" t="str">
            <v>CAST COPPER FITTING (FG)</v>
          </cell>
          <cell r="M222" t="str">
            <v>520</v>
          </cell>
          <cell r="N222" t="str">
            <v>CAST COPPER</v>
          </cell>
          <cell r="O222" t="str">
            <v>5200</v>
          </cell>
          <cell r="P222" t="str">
            <v>CAST PRESSURE</v>
          </cell>
          <cell r="Q222">
            <v>1</v>
          </cell>
          <cell r="R222">
            <v>25</v>
          </cell>
          <cell r="S222">
            <v>1000</v>
          </cell>
          <cell r="T222">
            <v>0.746</v>
          </cell>
        </row>
        <row r="223">
          <cell r="H223" t="str">
            <v>A 11206NL</v>
          </cell>
          <cell r="I223" t="str">
            <v>1-1/2 C X C UNION</v>
          </cell>
          <cell r="J223" t="str">
            <v/>
          </cell>
          <cell r="K223" t="str">
            <v>0025</v>
          </cell>
          <cell r="L223" t="str">
            <v>CAST COPPER FITTING (FG)</v>
          </cell>
          <cell r="M223" t="str">
            <v>520</v>
          </cell>
          <cell r="N223" t="str">
            <v>CAST COPPER</v>
          </cell>
          <cell r="O223" t="str">
            <v>5200</v>
          </cell>
          <cell r="P223" t="str">
            <v>CAST PRESSURE</v>
          </cell>
          <cell r="Q223">
            <v>1</v>
          </cell>
          <cell r="R223">
            <v>25</v>
          </cell>
          <cell r="S223">
            <v>1000</v>
          </cell>
          <cell r="T223">
            <v>1.0640000000000001</v>
          </cell>
        </row>
        <row r="224">
          <cell r="H224" t="str">
            <v>A 11207NL</v>
          </cell>
          <cell r="I224" t="str">
            <v>2 C X C UNION</v>
          </cell>
          <cell r="J224" t="str">
            <v/>
          </cell>
          <cell r="K224" t="str">
            <v>0025</v>
          </cell>
          <cell r="L224" t="str">
            <v>CAST COPPER FITTING (FG)</v>
          </cell>
          <cell r="M224" t="str">
            <v>520</v>
          </cell>
          <cell r="N224" t="str">
            <v>CAST COPPER</v>
          </cell>
          <cell r="O224" t="str">
            <v>5200</v>
          </cell>
          <cell r="P224" t="str">
            <v>CAST PRESSURE</v>
          </cell>
          <cell r="Q224">
            <v>1</v>
          </cell>
          <cell r="R224">
            <v>25</v>
          </cell>
          <cell r="S224">
            <v>1000</v>
          </cell>
          <cell r="T224">
            <v>1.845</v>
          </cell>
        </row>
        <row r="225">
          <cell r="H225" t="str">
            <v>A 11209NL</v>
          </cell>
          <cell r="I225" t="str">
            <v>3/8 C X M UNION</v>
          </cell>
          <cell r="J225" t="str">
            <v/>
          </cell>
          <cell r="K225" t="str">
            <v>0025</v>
          </cell>
          <cell r="L225" t="str">
            <v>CAST COPPER FITTING (FG)</v>
          </cell>
          <cell r="M225" t="str">
            <v>520</v>
          </cell>
          <cell r="N225" t="str">
            <v>CAST COPPER</v>
          </cell>
          <cell r="O225" t="str">
            <v>5200</v>
          </cell>
          <cell r="P225" t="str">
            <v>CAST PRESSURE</v>
          </cell>
          <cell r="Q225">
            <v>10</v>
          </cell>
          <cell r="R225">
            <v>0</v>
          </cell>
          <cell r="S225">
            <v>99999</v>
          </cell>
          <cell r="T225">
            <v>0.19700000000000001</v>
          </cell>
        </row>
        <row r="226">
          <cell r="H226" t="str">
            <v>A 11210NL</v>
          </cell>
          <cell r="I226" t="str">
            <v>1/2 C X M UNION</v>
          </cell>
          <cell r="J226" t="str">
            <v/>
          </cell>
          <cell r="K226" t="str">
            <v>0025</v>
          </cell>
          <cell r="L226" t="str">
            <v>CAST COPPER FITTING (FG)</v>
          </cell>
          <cell r="M226" t="str">
            <v>520</v>
          </cell>
          <cell r="N226" t="str">
            <v>CAST COPPER</v>
          </cell>
          <cell r="O226" t="str">
            <v>5200</v>
          </cell>
          <cell r="P226" t="str">
            <v>CAST PRESSURE</v>
          </cell>
          <cell r="Q226">
            <v>25</v>
          </cell>
          <cell r="R226">
            <v>125</v>
          </cell>
          <cell r="S226">
            <v>10000</v>
          </cell>
          <cell r="T226">
            <v>0.159</v>
          </cell>
        </row>
        <row r="227">
          <cell r="H227" t="str">
            <v>A 11211NL</v>
          </cell>
          <cell r="I227" t="str">
            <v>3/4 C X M UNION</v>
          </cell>
          <cell r="J227" t="str">
            <v/>
          </cell>
          <cell r="K227" t="str">
            <v>0025</v>
          </cell>
          <cell r="L227" t="str">
            <v>CAST COPPER FITTING (FG)</v>
          </cell>
          <cell r="M227" t="str">
            <v>520</v>
          </cell>
          <cell r="N227" t="str">
            <v>CAST COPPER</v>
          </cell>
          <cell r="O227" t="str">
            <v>5200</v>
          </cell>
          <cell r="P227" t="str">
            <v>CAST PRESSURE</v>
          </cell>
          <cell r="Q227">
            <v>10</v>
          </cell>
          <cell r="R227">
            <v>100</v>
          </cell>
          <cell r="S227">
            <v>4000</v>
          </cell>
          <cell r="T227">
            <v>0.22</v>
          </cell>
        </row>
        <row r="228">
          <cell r="H228" t="str">
            <v>A 11212NL</v>
          </cell>
          <cell r="I228" t="str">
            <v>1 C X M UNION</v>
          </cell>
          <cell r="J228" t="str">
            <v/>
          </cell>
          <cell r="K228" t="str">
            <v>0025</v>
          </cell>
          <cell r="L228" t="str">
            <v>CAST COPPER FITTING (FG)</v>
          </cell>
          <cell r="M228" t="str">
            <v>520</v>
          </cell>
          <cell r="N228" t="str">
            <v>CAST COPPER</v>
          </cell>
          <cell r="O228" t="str">
            <v>5200</v>
          </cell>
          <cell r="P228" t="str">
            <v>CAST PRESSURE</v>
          </cell>
          <cell r="Q228">
            <v>10</v>
          </cell>
          <cell r="R228">
            <v>100</v>
          </cell>
          <cell r="S228">
            <v>4000</v>
          </cell>
          <cell r="T228">
            <v>0.63600000000000001</v>
          </cell>
        </row>
        <row r="229">
          <cell r="H229" t="str">
            <v>A 11213NL</v>
          </cell>
          <cell r="I229" t="str">
            <v>1-1/4 C X M UNION</v>
          </cell>
          <cell r="J229" t="str">
            <v/>
          </cell>
          <cell r="K229" t="str">
            <v>0025</v>
          </cell>
          <cell r="L229" t="str">
            <v>CAST COPPER FITTING (FG)</v>
          </cell>
          <cell r="M229" t="str">
            <v>520</v>
          </cell>
          <cell r="N229" t="str">
            <v>CAST COPPER</v>
          </cell>
          <cell r="O229" t="str">
            <v>5200</v>
          </cell>
          <cell r="P229" t="str">
            <v>CAST PRESSURE</v>
          </cell>
          <cell r="Q229">
            <v>5</v>
          </cell>
          <cell r="R229">
            <v>50</v>
          </cell>
          <cell r="S229">
            <v>2000</v>
          </cell>
          <cell r="T229">
            <v>0.93700000000000006</v>
          </cell>
        </row>
        <row r="230">
          <cell r="H230" t="str">
            <v>A 11214NL</v>
          </cell>
          <cell r="I230" t="str">
            <v>1-1/2 C X M UNION</v>
          </cell>
          <cell r="J230" t="str">
            <v/>
          </cell>
          <cell r="K230" t="str">
            <v>0025</v>
          </cell>
          <cell r="L230" t="str">
            <v>CAST COPPER FITTING (FG)</v>
          </cell>
          <cell r="M230" t="str">
            <v>520</v>
          </cell>
          <cell r="N230" t="str">
            <v>CAST COPPER</v>
          </cell>
          <cell r="O230" t="str">
            <v>5200</v>
          </cell>
          <cell r="P230" t="str">
            <v>CAST PRESSURE</v>
          </cell>
          <cell r="Q230">
            <v>1</v>
          </cell>
          <cell r="R230">
            <v>50</v>
          </cell>
          <cell r="S230">
            <v>2000</v>
          </cell>
          <cell r="T230">
            <v>1.2909999999999999</v>
          </cell>
        </row>
        <row r="231">
          <cell r="H231" t="str">
            <v>A 11215NL</v>
          </cell>
          <cell r="I231" t="str">
            <v>2 C X M UNION</v>
          </cell>
          <cell r="J231" t="str">
            <v/>
          </cell>
          <cell r="K231" t="str">
            <v>0025</v>
          </cell>
          <cell r="L231" t="str">
            <v>CAST COPPER FITTING (FG)</v>
          </cell>
          <cell r="M231" t="str">
            <v>520</v>
          </cell>
          <cell r="N231" t="str">
            <v>CAST COPPER</v>
          </cell>
          <cell r="O231" t="str">
            <v>5200</v>
          </cell>
          <cell r="P231" t="str">
            <v>CAST PRESSURE</v>
          </cell>
          <cell r="Q231">
            <v>1</v>
          </cell>
          <cell r="R231">
            <v>25</v>
          </cell>
          <cell r="S231">
            <v>600</v>
          </cell>
          <cell r="T231">
            <v>2.1890000000000001</v>
          </cell>
        </row>
        <row r="232">
          <cell r="H232" t="str">
            <v>A 11216NL</v>
          </cell>
          <cell r="I232" t="str">
            <v>2-1/2 C X C UNION</v>
          </cell>
          <cell r="J232" t="str">
            <v>2-5/8 C X C UNION</v>
          </cell>
          <cell r="K232" t="str">
            <v>0025</v>
          </cell>
          <cell r="L232" t="str">
            <v>CAST COPPER FITTING (FG)</v>
          </cell>
          <cell r="M232" t="str">
            <v>520</v>
          </cell>
          <cell r="N232" t="str">
            <v>CAST COPPER</v>
          </cell>
          <cell r="O232" t="str">
            <v>5200</v>
          </cell>
          <cell r="P232" t="str">
            <v>CAST PRESSURE</v>
          </cell>
          <cell r="Q232">
            <v>1</v>
          </cell>
          <cell r="R232">
            <v>20</v>
          </cell>
          <cell r="S232">
            <v>480</v>
          </cell>
          <cell r="T232">
            <v>3.3290000000000002</v>
          </cell>
        </row>
        <row r="233">
          <cell r="H233" t="str">
            <v>A 11217NL</v>
          </cell>
          <cell r="I233" t="str">
            <v>3 C X C UNION</v>
          </cell>
          <cell r="J233" t="str">
            <v/>
          </cell>
          <cell r="K233" t="str">
            <v>0025</v>
          </cell>
          <cell r="L233" t="str">
            <v>CAST COPPER FITTING (FG)</v>
          </cell>
          <cell r="M233" t="str">
            <v>520</v>
          </cell>
          <cell r="N233" t="str">
            <v>CAST COPPER</v>
          </cell>
          <cell r="O233" t="str">
            <v>5200</v>
          </cell>
          <cell r="P233" t="str">
            <v>CAST PRESSURE</v>
          </cell>
          <cell r="Q233">
            <v>1</v>
          </cell>
          <cell r="R233">
            <v>10</v>
          </cell>
          <cell r="S233">
            <v>400</v>
          </cell>
          <cell r="T233">
            <v>4.75</v>
          </cell>
        </row>
        <row r="234">
          <cell r="H234" t="str">
            <v>A 11240NL</v>
          </cell>
          <cell r="I234" t="str">
            <v>2-1/2 C X M UNION</v>
          </cell>
          <cell r="J234" t="str">
            <v/>
          </cell>
          <cell r="K234" t="str">
            <v>0025</v>
          </cell>
          <cell r="L234" t="str">
            <v>CAST COPPER FITTING (FG)</v>
          </cell>
          <cell r="M234" t="str">
            <v>520</v>
          </cell>
          <cell r="N234" t="str">
            <v>CAST COPPER</v>
          </cell>
          <cell r="O234" t="str">
            <v>5200</v>
          </cell>
          <cell r="P234" t="str">
            <v>CAST PRESSURE</v>
          </cell>
          <cell r="Q234">
            <v>1</v>
          </cell>
          <cell r="R234">
            <v>10</v>
          </cell>
          <cell r="S234">
            <v>480</v>
          </cell>
          <cell r="T234">
            <v>4.2060000000000004</v>
          </cell>
        </row>
        <row r="235">
          <cell r="H235" t="str">
            <v>A 11350</v>
          </cell>
          <cell r="I235" t="str">
            <v>1 1/4 FTG CLEANOUT</v>
          </cell>
          <cell r="J235" t="str">
            <v/>
          </cell>
          <cell r="K235" t="str">
            <v>0025</v>
          </cell>
          <cell r="L235" t="str">
            <v>CAST COPPER FITTING (FG)</v>
          </cell>
          <cell r="M235" t="str">
            <v>520</v>
          </cell>
          <cell r="N235" t="str">
            <v>CAST COPPER</v>
          </cell>
          <cell r="O235" t="str">
            <v>5210</v>
          </cell>
          <cell r="P235" t="str">
            <v>CAST DWV</v>
          </cell>
          <cell r="Q235">
            <v>10</v>
          </cell>
          <cell r="R235">
            <v>100</v>
          </cell>
          <cell r="S235">
            <v>4000</v>
          </cell>
          <cell r="T235">
            <v>0.49</v>
          </cell>
        </row>
        <row r="236">
          <cell r="H236" t="str">
            <v>A 11351</v>
          </cell>
          <cell r="I236" t="str">
            <v>1 1/2 FTG CLEANOUT</v>
          </cell>
          <cell r="J236" t="str">
            <v/>
          </cell>
          <cell r="K236" t="str">
            <v>0025</v>
          </cell>
          <cell r="L236" t="str">
            <v>CAST COPPER FITTING (FG)</v>
          </cell>
          <cell r="M236" t="str">
            <v>520</v>
          </cell>
          <cell r="N236" t="str">
            <v>CAST COPPER</v>
          </cell>
          <cell r="O236" t="str">
            <v>5210</v>
          </cell>
          <cell r="P236" t="str">
            <v>CAST DWV</v>
          </cell>
          <cell r="Q236">
            <v>1</v>
          </cell>
          <cell r="R236">
            <v>100</v>
          </cell>
          <cell r="S236">
            <v>3200</v>
          </cell>
          <cell r="T236">
            <v>0.59199999999999997</v>
          </cell>
        </row>
        <row r="237">
          <cell r="H237" t="str">
            <v>A 11352</v>
          </cell>
          <cell r="I237" t="str">
            <v>2 FITTING CLEANOUT</v>
          </cell>
          <cell r="J237" t="str">
            <v/>
          </cell>
          <cell r="K237" t="str">
            <v>0025</v>
          </cell>
          <cell r="L237" t="str">
            <v>CAST COPPER FITTING (FG)</v>
          </cell>
          <cell r="M237" t="str">
            <v>520</v>
          </cell>
          <cell r="N237" t="str">
            <v>CAST COPPER</v>
          </cell>
          <cell r="O237" t="str">
            <v>5210</v>
          </cell>
          <cell r="P237" t="str">
            <v>CAST DWV</v>
          </cell>
          <cell r="Q237">
            <v>1</v>
          </cell>
          <cell r="R237">
            <v>50</v>
          </cell>
          <cell r="S237">
            <v>2000</v>
          </cell>
          <cell r="T237">
            <v>0.879</v>
          </cell>
        </row>
        <row r="238">
          <cell r="H238" t="str">
            <v>A 11353</v>
          </cell>
          <cell r="I238" t="str">
            <v>3 FITTING CLEANOUT</v>
          </cell>
          <cell r="J238" t="str">
            <v/>
          </cell>
          <cell r="K238" t="str">
            <v>0025</v>
          </cell>
          <cell r="L238" t="str">
            <v>CAST COPPER FITTING (FG)</v>
          </cell>
          <cell r="M238" t="str">
            <v>520</v>
          </cell>
          <cell r="N238" t="str">
            <v>CAST COPPER</v>
          </cell>
          <cell r="O238" t="str">
            <v>5210</v>
          </cell>
          <cell r="P238" t="str">
            <v>CAST DWV</v>
          </cell>
          <cell r="Q238">
            <v>1</v>
          </cell>
          <cell r="R238">
            <v>25</v>
          </cell>
          <cell r="S238">
            <v>800</v>
          </cell>
          <cell r="T238">
            <v>2.3679999999999999</v>
          </cell>
        </row>
        <row r="239">
          <cell r="H239" t="str">
            <v>A 11354</v>
          </cell>
          <cell r="I239" t="str">
            <v>4 FITTING CLEANOUT</v>
          </cell>
          <cell r="J239" t="str">
            <v/>
          </cell>
          <cell r="K239" t="str">
            <v>0025</v>
          </cell>
          <cell r="L239" t="str">
            <v>CAST COPPER FITTING (FG)</v>
          </cell>
          <cell r="M239" t="str">
            <v>520</v>
          </cell>
          <cell r="N239" t="str">
            <v>CAST COPPER</v>
          </cell>
          <cell r="O239" t="str">
            <v>5210</v>
          </cell>
          <cell r="P239" t="str">
            <v>CAST DWV</v>
          </cell>
          <cell r="Q239">
            <v>1</v>
          </cell>
          <cell r="R239">
            <v>10</v>
          </cell>
          <cell r="S239">
            <v>400</v>
          </cell>
          <cell r="T239">
            <v>4.0419999999999998</v>
          </cell>
        </row>
        <row r="240">
          <cell r="H240" t="str">
            <v>A 11355</v>
          </cell>
          <cell r="I240" t="str">
            <v>1-1/4 CXSJ TRAP ADAPTER</v>
          </cell>
          <cell r="J240" t="str">
            <v/>
          </cell>
          <cell r="K240" t="str">
            <v>0020</v>
          </cell>
          <cell r="L240" t="str">
            <v>WROT COPPER FITTING (FG)</v>
          </cell>
          <cell r="M240" t="str">
            <v>510</v>
          </cell>
          <cell r="N240" t="str">
            <v>WROT COPPER</v>
          </cell>
          <cell r="O240" t="str">
            <v>5110</v>
          </cell>
          <cell r="P240" t="str">
            <v>WROT DWV</v>
          </cell>
          <cell r="Q240">
            <v>0</v>
          </cell>
          <cell r="R240">
            <v>25</v>
          </cell>
          <cell r="S240">
            <v>8000</v>
          </cell>
          <cell r="T240">
            <v>0.22</v>
          </cell>
        </row>
        <row r="241">
          <cell r="H241" t="str">
            <v>A 11356</v>
          </cell>
          <cell r="I241" t="str">
            <v>1-1/2 CXSJ TRAP ADAPTER</v>
          </cell>
          <cell r="J241" t="str">
            <v/>
          </cell>
          <cell r="K241" t="str">
            <v>0020</v>
          </cell>
          <cell r="L241" t="str">
            <v>WROT COPPER FITTING (FG)</v>
          </cell>
          <cell r="M241" t="str">
            <v>510</v>
          </cell>
          <cell r="N241" t="str">
            <v>WROT COPPER</v>
          </cell>
          <cell r="O241" t="str">
            <v>5110</v>
          </cell>
          <cell r="P241" t="str">
            <v>WROT DWV</v>
          </cell>
          <cell r="Q241">
            <v>1</v>
          </cell>
          <cell r="R241">
            <v>10</v>
          </cell>
          <cell r="S241">
            <v>4000</v>
          </cell>
          <cell r="T241">
            <v>0.32800000000000001</v>
          </cell>
        </row>
        <row r="242">
          <cell r="H242" t="str">
            <v>A 11360</v>
          </cell>
          <cell r="I242" t="str">
            <v>1-1/2 CXC DWV TEST TEE</v>
          </cell>
          <cell r="J242" t="str">
            <v/>
          </cell>
          <cell r="K242" t="str">
            <v>0025</v>
          </cell>
          <cell r="L242" t="str">
            <v>CAST COPPER FITTING (FG)</v>
          </cell>
          <cell r="M242" t="str">
            <v>520</v>
          </cell>
          <cell r="N242" t="str">
            <v>CAST COPPER</v>
          </cell>
          <cell r="O242" t="str">
            <v>5210</v>
          </cell>
          <cell r="P242" t="str">
            <v>CAST DWV</v>
          </cell>
          <cell r="Q242">
            <v>1</v>
          </cell>
          <cell r="R242">
            <v>50</v>
          </cell>
          <cell r="S242">
            <v>2000</v>
          </cell>
          <cell r="T242">
            <v>0.88300000000000001</v>
          </cell>
        </row>
        <row r="243">
          <cell r="H243" t="str">
            <v>A 11366</v>
          </cell>
          <cell r="I243" t="str">
            <v>2 C X C DWV TEST TEE</v>
          </cell>
          <cell r="J243" t="str">
            <v/>
          </cell>
          <cell r="K243" t="str">
            <v>0025</v>
          </cell>
          <cell r="L243" t="str">
            <v>CAST COPPER FITTING (FG)</v>
          </cell>
          <cell r="M243" t="str">
            <v>520</v>
          </cell>
          <cell r="N243" t="str">
            <v>CAST COPPER</v>
          </cell>
          <cell r="O243" t="str">
            <v>5210</v>
          </cell>
          <cell r="P243" t="str">
            <v>CAST DWV</v>
          </cell>
          <cell r="Q243">
            <v>1</v>
          </cell>
          <cell r="R243">
            <v>25</v>
          </cell>
          <cell r="S243">
            <v>1000</v>
          </cell>
          <cell r="T243">
            <v>1.369</v>
          </cell>
        </row>
        <row r="244">
          <cell r="H244" t="str">
            <v>A 11367</v>
          </cell>
          <cell r="I244" t="str">
            <v>3 C X C DWV TEST TEE</v>
          </cell>
          <cell r="J244" t="str">
            <v/>
          </cell>
          <cell r="K244" t="str">
            <v>0025</v>
          </cell>
          <cell r="L244" t="str">
            <v>CAST COPPER FITTING (FG)</v>
          </cell>
          <cell r="M244" t="str">
            <v>520</v>
          </cell>
          <cell r="N244" t="str">
            <v>CAST COPPER</v>
          </cell>
          <cell r="O244" t="str">
            <v>5210</v>
          </cell>
          <cell r="P244" t="str">
            <v>CAST DWV</v>
          </cell>
          <cell r="Q244">
            <v>1</v>
          </cell>
          <cell r="R244">
            <v>10</v>
          </cell>
          <cell r="S244">
            <v>240</v>
          </cell>
          <cell r="T244">
            <v>3.7229999999999999</v>
          </cell>
        </row>
        <row r="245">
          <cell r="H245" t="str">
            <v>A 11383</v>
          </cell>
          <cell r="I245" t="str">
            <v>1-1/2C X1-1/4SJ ADAPTER</v>
          </cell>
          <cell r="J245" t="str">
            <v/>
          </cell>
          <cell r="K245" t="str">
            <v>0020</v>
          </cell>
          <cell r="L245" t="str">
            <v>WROT COPPER FITTING (FG)</v>
          </cell>
          <cell r="M245" t="str">
            <v>510</v>
          </cell>
          <cell r="N245" t="str">
            <v>WROT COPPER</v>
          </cell>
          <cell r="O245" t="str">
            <v>5110</v>
          </cell>
          <cell r="P245" t="str">
            <v>WROT DWV</v>
          </cell>
          <cell r="Q245">
            <v>1</v>
          </cell>
          <cell r="R245">
            <v>10</v>
          </cell>
          <cell r="S245">
            <v>4800</v>
          </cell>
          <cell r="T245">
            <v>0.39600000000000002</v>
          </cell>
        </row>
        <row r="246">
          <cell r="H246" t="str">
            <v>A 11395</v>
          </cell>
          <cell r="I246" t="str">
            <v>3X6 X1-1/2 SWVL DR TRAP</v>
          </cell>
          <cell r="J246" t="str">
            <v/>
          </cell>
          <cell r="K246" t="str">
            <v>0025</v>
          </cell>
          <cell r="L246" t="str">
            <v>CAST COPPER FITTING (FG)</v>
          </cell>
          <cell r="M246" t="str">
            <v>520</v>
          </cell>
          <cell r="N246" t="str">
            <v>CAST COPPER</v>
          </cell>
          <cell r="O246" t="str">
            <v>5210</v>
          </cell>
          <cell r="P246" t="str">
            <v>CAST DWV</v>
          </cell>
          <cell r="Q246">
            <v>1</v>
          </cell>
          <cell r="R246">
            <v>10</v>
          </cell>
          <cell r="S246">
            <v>1000</v>
          </cell>
          <cell r="T246">
            <v>2.8959999999999999</v>
          </cell>
        </row>
        <row r="247">
          <cell r="H247" t="str">
            <v>A 11405</v>
          </cell>
          <cell r="I247" t="str">
            <v>1 1/4M X SJ DWV ADAPTER</v>
          </cell>
          <cell r="J247" t="str">
            <v/>
          </cell>
          <cell r="K247" t="str">
            <v>0020</v>
          </cell>
          <cell r="L247" t="str">
            <v>WROT COPPER FITTING (FG)</v>
          </cell>
          <cell r="M247" t="str">
            <v>510</v>
          </cell>
          <cell r="N247" t="str">
            <v>WROT COPPER</v>
          </cell>
          <cell r="O247" t="str">
            <v>5110</v>
          </cell>
          <cell r="P247" t="str">
            <v>WROT DWV</v>
          </cell>
          <cell r="Q247">
            <v>10</v>
          </cell>
          <cell r="R247">
            <v>100</v>
          </cell>
          <cell r="S247">
            <v>4000</v>
          </cell>
          <cell r="T247">
            <v>0.42</v>
          </cell>
        </row>
        <row r="248">
          <cell r="H248" t="str">
            <v>A 11406</v>
          </cell>
          <cell r="I248" t="str">
            <v>1 1/2M X SJ DWV ADAPTER</v>
          </cell>
          <cell r="J248" t="str">
            <v/>
          </cell>
          <cell r="K248" t="str">
            <v>0020</v>
          </cell>
          <cell r="L248" t="str">
            <v>WROT COPPER FITTING (FG)</v>
          </cell>
          <cell r="M248" t="str">
            <v>510</v>
          </cell>
          <cell r="N248" t="str">
            <v>WROT COPPER</v>
          </cell>
          <cell r="O248" t="str">
            <v>5110</v>
          </cell>
          <cell r="P248" t="str">
            <v>WROT DWV</v>
          </cell>
          <cell r="Q248">
            <v>1</v>
          </cell>
          <cell r="R248">
            <v>10</v>
          </cell>
          <cell r="S248">
            <v>3360</v>
          </cell>
          <cell r="T248">
            <v>0.52</v>
          </cell>
        </row>
        <row r="249">
          <cell r="H249" t="str">
            <v>A 11407</v>
          </cell>
          <cell r="I249" t="str">
            <v>1-1/2M X1-1/4SJ ADAPTER</v>
          </cell>
          <cell r="J249" t="str">
            <v>1 1/2M X 1 1/4SJ ADAPTR</v>
          </cell>
          <cell r="K249" t="str">
            <v>0020</v>
          </cell>
          <cell r="L249" t="str">
            <v>WROT COPPER FITTING (FG)</v>
          </cell>
          <cell r="M249" t="str">
            <v>510</v>
          </cell>
          <cell r="N249" t="str">
            <v>WROT COPPER</v>
          </cell>
          <cell r="O249" t="str">
            <v>5110</v>
          </cell>
          <cell r="P249" t="str">
            <v>WROT DWV</v>
          </cell>
          <cell r="Q249">
            <v>10</v>
          </cell>
          <cell r="R249">
            <v>100</v>
          </cell>
          <cell r="S249">
            <v>4000</v>
          </cell>
          <cell r="T249">
            <v>0.53</v>
          </cell>
        </row>
        <row r="250">
          <cell r="H250" t="str">
            <v>A 11409</v>
          </cell>
          <cell r="I250" t="str">
            <v>1 1/4F X SJ DWV ADAPTER</v>
          </cell>
          <cell r="J250" t="str">
            <v/>
          </cell>
          <cell r="K250" t="str">
            <v>0020</v>
          </cell>
          <cell r="L250" t="str">
            <v>WROT COPPER FITTING (FG)</v>
          </cell>
          <cell r="M250" t="str">
            <v>510</v>
          </cell>
          <cell r="N250" t="str">
            <v>WROT COPPER</v>
          </cell>
          <cell r="O250" t="str">
            <v>5110</v>
          </cell>
          <cell r="P250" t="str">
            <v>WROT DWV</v>
          </cell>
          <cell r="Q250">
            <v>10</v>
          </cell>
          <cell r="R250">
            <v>100</v>
          </cell>
          <cell r="S250">
            <v>4000</v>
          </cell>
          <cell r="T250">
            <v>0.34</v>
          </cell>
        </row>
        <row r="251">
          <cell r="H251" t="str">
            <v>A 11410</v>
          </cell>
          <cell r="I251" t="str">
            <v>1 1/2F X SJ DWV ADAPTER</v>
          </cell>
          <cell r="J251" t="str">
            <v/>
          </cell>
          <cell r="K251" t="str">
            <v>0020</v>
          </cell>
          <cell r="L251" t="str">
            <v>WROT COPPER FITTING (FG)</v>
          </cell>
          <cell r="M251" t="str">
            <v>510</v>
          </cell>
          <cell r="N251" t="str">
            <v>WROT COPPER</v>
          </cell>
          <cell r="O251" t="str">
            <v>5110</v>
          </cell>
          <cell r="P251" t="str">
            <v>WROT DWV</v>
          </cell>
          <cell r="Q251">
            <v>10</v>
          </cell>
          <cell r="R251">
            <v>100</v>
          </cell>
          <cell r="S251">
            <v>4000</v>
          </cell>
          <cell r="T251">
            <v>0.4</v>
          </cell>
        </row>
        <row r="252">
          <cell r="H252" t="str">
            <v>A 11411</v>
          </cell>
          <cell r="I252" t="str">
            <v>1-1/2F X1-1/4SJ ADAPTER</v>
          </cell>
          <cell r="J252" t="str">
            <v>1 1/2F X 1 1/4SJ ADAPTR</v>
          </cell>
          <cell r="K252" t="str">
            <v>0020</v>
          </cell>
          <cell r="L252" t="str">
            <v>WROT COPPER FITTING (FG)</v>
          </cell>
          <cell r="M252" t="str">
            <v>510</v>
          </cell>
          <cell r="N252" t="str">
            <v>WROT COPPER</v>
          </cell>
          <cell r="O252" t="str">
            <v>5110</v>
          </cell>
          <cell r="P252" t="str">
            <v>WROT DWV</v>
          </cell>
          <cell r="Q252">
            <v>10</v>
          </cell>
          <cell r="R252">
            <v>100</v>
          </cell>
          <cell r="S252">
            <v>4000</v>
          </cell>
          <cell r="T252">
            <v>0.4</v>
          </cell>
        </row>
        <row r="253">
          <cell r="H253" t="str">
            <v>A 11421NL</v>
          </cell>
          <cell r="I253" t="str">
            <v>3/8 C X F UNION</v>
          </cell>
          <cell r="J253" t="str">
            <v/>
          </cell>
          <cell r="K253" t="str">
            <v>0025</v>
          </cell>
          <cell r="L253" t="str">
            <v>CAST COPPER FITTING (FG)</v>
          </cell>
          <cell r="M253" t="str">
            <v>520</v>
          </cell>
          <cell r="N253" t="str">
            <v>CAST COPPER</v>
          </cell>
          <cell r="O253" t="str">
            <v>5200</v>
          </cell>
          <cell r="P253" t="str">
            <v>CAST PRESSURE</v>
          </cell>
          <cell r="Q253">
            <v>10</v>
          </cell>
          <cell r="R253">
            <v>0</v>
          </cell>
          <cell r="S253">
            <v>99999</v>
          </cell>
          <cell r="T253">
            <v>0.19400000000000001</v>
          </cell>
        </row>
        <row r="254">
          <cell r="H254" t="str">
            <v>A 11422NL</v>
          </cell>
          <cell r="I254" t="str">
            <v>1/2 C X F UNION</v>
          </cell>
          <cell r="J254" t="str">
            <v/>
          </cell>
          <cell r="K254" t="str">
            <v>0025</v>
          </cell>
          <cell r="L254" t="str">
            <v>CAST COPPER FITTING (FG)</v>
          </cell>
          <cell r="M254" t="str">
            <v>520</v>
          </cell>
          <cell r="N254" t="str">
            <v>CAST COPPER</v>
          </cell>
          <cell r="O254" t="str">
            <v>5200</v>
          </cell>
          <cell r="P254" t="str">
            <v>CAST PRESSURE</v>
          </cell>
          <cell r="Q254">
            <v>25</v>
          </cell>
          <cell r="R254">
            <v>125</v>
          </cell>
          <cell r="S254">
            <v>10000</v>
          </cell>
          <cell r="T254">
            <v>0.27</v>
          </cell>
        </row>
        <row r="255">
          <cell r="H255" t="str">
            <v>A 11423NL</v>
          </cell>
          <cell r="I255" t="str">
            <v>3/4 C X F UNION</v>
          </cell>
          <cell r="J255" t="str">
            <v/>
          </cell>
          <cell r="K255" t="str">
            <v>0025</v>
          </cell>
          <cell r="L255" t="str">
            <v>CAST COPPER FITTING (FG)</v>
          </cell>
          <cell r="M255" t="str">
            <v>520</v>
          </cell>
          <cell r="N255" t="str">
            <v>CAST COPPER</v>
          </cell>
          <cell r="O255" t="str">
            <v>5200</v>
          </cell>
          <cell r="P255" t="str">
            <v>CAST PRESSURE</v>
          </cell>
          <cell r="Q255">
            <v>25</v>
          </cell>
          <cell r="R255">
            <v>150</v>
          </cell>
          <cell r="S255">
            <v>6000</v>
          </cell>
          <cell r="T255">
            <v>0.39800000000000002</v>
          </cell>
        </row>
        <row r="256">
          <cell r="H256" t="str">
            <v>A 11424NL</v>
          </cell>
          <cell r="I256" t="str">
            <v>1 C X F UNION</v>
          </cell>
          <cell r="J256" t="str">
            <v/>
          </cell>
          <cell r="K256" t="str">
            <v>0025</v>
          </cell>
          <cell r="L256" t="str">
            <v>CAST COPPER FITTING (FG)</v>
          </cell>
          <cell r="M256" t="str">
            <v>520</v>
          </cell>
          <cell r="N256" t="str">
            <v>CAST COPPER</v>
          </cell>
          <cell r="O256" t="str">
            <v>5200</v>
          </cell>
          <cell r="P256" t="str">
            <v>CAST PRESSURE</v>
          </cell>
          <cell r="Q256">
            <v>10</v>
          </cell>
          <cell r="R256">
            <v>100</v>
          </cell>
          <cell r="S256">
            <v>4000</v>
          </cell>
          <cell r="T256">
            <v>0.59099999999999997</v>
          </cell>
        </row>
        <row r="257">
          <cell r="H257" t="str">
            <v>A 11425NL</v>
          </cell>
          <cell r="I257" t="str">
            <v>1-1/4 C X F UNION</v>
          </cell>
          <cell r="J257" t="str">
            <v/>
          </cell>
          <cell r="K257" t="str">
            <v>0025</v>
          </cell>
          <cell r="L257" t="str">
            <v>CAST COPPER FITTING (FG)</v>
          </cell>
          <cell r="M257" t="str">
            <v>520</v>
          </cell>
          <cell r="N257" t="str">
            <v>CAST COPPER</v>
          </cell>
          <cell r="O257" t="str">
            <v>5200</v>
          </cell>
          <cell r="P257" t="str">
            <v>CAST PRESSURE</v>
          </cell>
          <cell r="Q257">
            <v>5</v>
          </cell>
          <cell r="R257">
            <v>50</v>
          </cell>
          <cell r="S257">
            <v>2000</v>
          </cell>
          <cell r="T257">
            <v>0.92600000000000005</v>
          </cell>
        </row>
        <row r="258">
          <cell r="H258" t="str">
            <v>A 11426NL</v>
          </cell>
          <cell r="I258" t="str">
            <v>1-1/2 C X F UNION</v>
          </cell>
          <cell r="J258" t="str">
            <v/>
          </cell>
          <cell r="K258" t="str">
            <v>0025</v>
          </cell>
          <cell r="L258" t="str">
            <v>CAST COPPER FITTING (FG)</v>
          </cell>
          <cell r="M258" t="str">
            <v>520</v>
          </cell>
          <cell r="N258" t="str">
            <v>CAST COPPER</v>
          </cell>
          <cell r="O258" t="str">
            <v>5200</v>
          </cell>
          <cell r="P258" t="str">
            <v>CAST PRESSURE</v>
          </cell>
          <cell r="Q258">
            <v>1</v>
          </cell>
          <cell r="R258">
            <v>50</v>
          </cell>
          <cell r="S258">
            <v>2000</v>
          </cell>
          <cell r="T258">
            <v>1.3540000000000001</v>
          </cell>
        </row>
        <row r="259">
          <cell r="H259" t="str">
            <v>A 11427NL</v>
          </cell>
          <cell r="I259" t="str">
            <v>2 C X F UNION</v>
          </cell>
          <cell r="J259" t="str">
            <v/>
          </cell>
          <cell r="K259" t="str">
            <v>0025</v>
          </cell>
          <cell r="L259" t="str">
            <v>CAST COPPER FITTING (FG)</v>
          </cell>
          <cell r="M259" t="str">
            <v>520</v>
          </cell>
          <cell r="N259" t="str">
            <v>CAST COPPER</v>
          </cell>
          <cell r="O259" t="str">
            <v>5200</v>
          </cell>
          <cell r="P259" t="str">
            <v>CAST PRESSURE</v>
          </cell>
          <cell r="Q259">
            <v>1</v>
          </cell>
          <cell r="R259">
            <v>25</v>
          </cell>
          <cell r="S259">
            <v>1000</v>
          </cell>
          <cell r="T259">
            <v>1.8940000000000001</v>
          </cell>
        </row>
        <row r="260">
          <cell r="H260" t="str">
            <v>A 11431NL</v>
          </cell>
          <cell r="I260" t="str">
            <v>3/8 C X C 90 UNION ELL</v>
          </cell>
          <cell r="J260" t="str">
            <v/>
          </cell>
          <cell r="K260" t="str">
            <v>0025</v>
          </cell>
          <cell r="L260" t="str">
            <v>CAST COPPER FITTING (FG)</v>
          </cell>
          <cell r="M260" t="str">
            <v>520</v>
          </cell>
          <cell r="N260" t="str">
            <v>CAST COPPER</v>
          </cell>
          <cell r="O260" t="str">
            <v>5200</v>
          </cell>
          <cell r="P260" t="str">
            <v>CAST PRESSURE</v>
          </cell>
          <cell r="Q260">
            <v>25</v>
          </cell>
          <cell r="R260">
            <v>0</v>
          </cell>
          <cell r="S260">
            <v>99999</v>
          </cell>
          <cell r="T260">
            <v>0.16700000000000001</v>
          </cell>
        </row>
        <row r="261">
          <cell r="H261" t="str">
            <v>A 11432NL</v>
          </cell>
          <cell r="I261" t="str">
            <v>1/2 C X C 90 UNION ELL</v>
          </cell>
          <cell r="J261" t="str">
            <v/>
          </cell>
          <cell r="K261" t="str">
            <v>0025</v>
          </cell>
          <cell r="L261" t="str">
            <v>CAST COPPER FITTING (FG)</v>
          </cell>
          <cell r="M261" t="str">
            <v>520</v>
          </cell>
          <cell r="N261" t="str">
            <v>CAST COPPER</v>
          </cell>
          <cell r="O261" t="str">
            <v>5200</v>
          </cell>
          <cell r="P261" t="str">
            <v>CAST PRESSURE</v>
          </cell>
          <cell r="Q261">
            <v>25</v>
          </cell>
          <cell r="R261">
            <v>250</v>
          </cell>
          <cell r="S261">
            <v>99999</v>
          </cell>
          <cell r="T261">
            <v>0.248</v>
          </cell>
        </row>
        <row r="262">
          <cell r="H262" t="str">
            <v>A 11433NL</v>
          </cell>
          <cell r="I262" t="str">
            <v>3/4 C X C 90 UNION ELL</v>
          </cell>
          <cell r="J262" t="str">
            <v/>
          </cell>
          <cell r="K262" t="str">
            <v>0025</v>
          </cell>
          <cell r="L262" t="str">
            <v>CAST COPPER FITTING (FG)</v>
          </cell>
          <cell r="M262" t="str">
            <v>520</v>
          </cell>
          <cell r="N262" t="str">
            <v>CAST COPPER</v>
          </cell>
          <cell r="O262" t="str">
            <v>5200</v>
          </cell>
          <cell r="P262" t="str">
            <v>CAST PRESSURE</v>
          </cell>
          <cell r="Q262">
            <v>10</v>
          </cell>
          <cell r="R262">
            <v>0</v>
          </cell>
          <cell r="S262">
            <v>99999</v>
          </cell>
          <cell r="T262">
            <v>0.39100000000000001</v>
          </cell>
        </row>
        <row r="263">
          <cell r="H263" t="str">
            <v>A 11441NL</v>
          </cell>
          <cell r="I263" t="str">
            <v>3/8 C X M UNION ELBOW</v>
          </cell>
          <cell r="J263" t="str">
            <v/>
          </cell>
          <cell r="K263" t="str">
            <v>0025</v>
          </cell>
          <cell r="L263" t="str">
            <v>CAST COPPER FITTING (FG)</v>
          </cell>
          <cell r="M263" t="str">
            <v>520</v>
          </cell>
          <cell r="N263" t="str">
            <v>CAST COPPER</v>
          </cell>
          <cell r="O263" t="str">
            <v>5200</v>
          </cell>
          <cell r="P263" t="str">
            <v>CAST PRESSURE</v>
          </cell>
          <cell r="Q263">
            <v>10</v>
          </cell>
          <cell r="R263">
            <v>200</v>
          </cell>
          <cell r="S263">
            <v>9600</v>
          </cell>
          <cell r="T263">
            <v>0.20300000000000001</v>
          </cell>
        </row>
        <row r="264">
          <cell r="H264" t="str">
            <v>A 11442NL</v>
          </cell>
          <cell r="I264" t="str">
            <v>1/2 C X M UNION ELBOW</v>
          </cell>
          <cell r="J264" t="str">
            <v/>
          </cell>
          <cell r="K264" t="str">
            <v>0025</v>
          </cell>
          <cell r="L264" t="str">
            <v>CAST COPPER FITTING (FG)</v>
          </cell>
          <cell r="M264" t="str">
            <v>520</v>
          </cell>
          <cell r="N264" t="str">
            <v>CAST COPPER</v>
          </cell>
          <cell r="O264" t="str">
            <v>5200</v>
          </cell>
          <cell r="P264" t="str">
            <v>CAST PRESSURE</v>
          </cell>
          <cell r="Q264">
            <v>10</v>
          </cell>
          <cell r="R264">
            <v>0</v>
          </cell>
          <cell r="S264">
            <v>99999</v>
          </cell>
          <cell r="T264">
            <v>0.30399999999999999</v>
          </cell>
        </row>
        <row r="265">
          <cell r="H265" t="str">
            <v>A 11443NL</v>
          </cell>
          <cell r="I265" t="str">
            <v>3/4 C X M UNION ELBOW</v>
          </cell>
          <cell r="J265" t="str">
            <v/>
          </cell>
          <cell r="K265" t="str">
            <v>0025</v>
          </cell>
          <cell r="L265" t="str">
            <v>CAST COPPER FITTING (FG)</v>
          </cell>
          <cell r="M265" t="str">
            <v>520</v>
          </cell>
          <cell r="N265" t="str">
            <v>CAST COPPER</v>
          </cell>
          <cell r="O265" t="str">
            <v>5200</v>
          </cell>
          <cell r="P265" t="str">
            <v>CAST PRESSURE</v>
          </cell>
          <cell r="Q265">
            <v>10</v>
          </cell>
          <cell r="R265">
            <v>100</v>
          </cell>
          <cell r="S265">
            <v>99999</v>
          </cell>
          <cell r="T265">
            <v>0.48699999999999999</v>
          </cell>
        </row>
        <row r="266">
          <cell r="H266" t="str">
            <v>A 11444NL</v>
          </cell>
          <cell r="I266" t="str">
            <v>1 C X M UNION ELBOW</v>
          </cell>
          <cell r="J266" t="str">
            <v/>
          </cell>
          <cell r="K266" t="str">
            <v>0025</v>
          </cell>
          <cell r="L266" t="str">
            <v>CAST COPPER FITTING (FG)</v>
          </cell>
          <cell r="M266" t="str">
            <v>520</v>
          </cell>
          <cell r="N266" t="str">
            <v>CAST COPPER</v>
          </cell>
          <cell r="O266" t="str">
            <v>5200</v>
          </cell>
          <cell r="P266" t="str">
            <v>CAST PRESSURE</v>
          </cell>
          <cell r="Q266">
            <v>5</v>
          </cell>
          <cell r="R266">
            <v>50</v>
          </cell>
          <cell r="S266">
            <v>99999</v>
          </cell>
          <cell r="T266">
            <v>0.70499999999999996</v>
          </cell>
        </row>
        <row r="267">
          <cell r="H267" t="str">
            <v>A 11547NL</v>
          </cell>
          <cell r="I267" t="str">
            <v>1/2 C COUPLING W/DRN LF</v>
          </cell>
          <cell r="J267" t="str">
            <v/>
          </cell>
          <cell r="K267" t="str">
            <v>0025</v>
          </cell>
          <cell r="L267" t="str">
            <v>CAST COPPER FITTING (FG)</v>
          </cell>
          <cell r="M267" t="str">
            <v>520</v>
          </cell>
          <cell r="N267" t="str">
            <v>CAST COPPER</v>
          </cell>
          <cell r="O267" t="str">
            <v>5200</v>
          </cell>
          <cell r="P267" t="str">
            <v>CAST PRESSURE</v>
          </cell>
          <cell r="Q267">
            <v>10</v>
          </cell>
          <cell r="R267">
            <v>200</v>
          </cell>
          <cell r="S267">
            <v>9600</v>
          </cell>
          <cell r="T267">
            <v>8.2000000000000003E-2</v>
          </cell>
        </row>
        <row r="268">
          <cell r="H268" t="str">
            <v>A 11548NL</v>
          </cell>
          <cell r="I268" t="str">
            <v>3/4 C COUPLING W/DRN LF</v>
          </cell>
          <cell r="J268" t="str">
            <v/>
          </cell>
          <cell r="K268" t="str">
            <v>0025</v>
          </cell>
          <cell r="L268" t="str">
            <v>CAST COPPER FITTING (FG)</v>
          </cell>
          <cell r="M268" t="str">
            <v>520</v>
          </cell>
          <cell r="N268" t="str">
            <v>CAST COPPER</v>
          </cell>
          <cell r="O268" t="str">
            <v>5200</v>
          </cell>
          <cell r="P268" t="str">
            <v>CAST PRESSURE</v>
          </cell>
          <cell r="Q268">
            <v>25</v>
          </cell>
          <cell r="R268">
            <v>250</v>
          </cell>
          <cell r="S268">
            <v>8000</v>
          </cell>
          <cell r="T268">
            <v>0.14000000000000001</v>
          </cell>
        </row>
        <row r="269">
          <cell r="H269" t="str">
            <v>A 11551</v>
          </cell>
          <cell r="I269" t="str">
            <v>1 1/4 FLUSH FTG CLNOUT</v>
          </cell>
          <cell r="J269" t="str">
            <v/>
          </cell>
          <cell r="K269" t="str">
            <v>0025</v>
          </cell>
          <cell r="L269" t="str">
            <v>CAST COPPER FITTING (FG)</v>
          </cell>
          <cell r="M269" t="str">
            <v>520</v>
          </cell>
          <cell r="N269" t="str">
            <v>CAST COPPER</v>
          </cell>
          <cell r="O269" t="str">
            <v>5210</v>
          </cell>
          <cell r="P269" t="str">
            <v>CAST DWV</v>
          </cell>
          <cell r="Q269">
            <v>10</v>
          </cell>
          <cell r="R269">
            <v>100</v>
          </cell>
          <cell r="S269">
            <v>6400</v>
          </cell>
          <cell r="T269">
            <v>0.2</v>
          </cell>
        </row>
        <row r="270">
          <cell r="H270" t="str">
            <v>A 11552</v>
          </cell>
          <cell r="I270" t="str">
            <v>1-1/2 FLUSH FTG CLEANOUT</v>
          </cell>
          <cell r="J270" t="str">
            <v/>
          </cell>
          <cell r="K270" t="str">
            <v>0025</v>
          </cell>
          <cell r="L270" t="str">
            <v>CAST COPPER FITTING (FG)</v>
          </cell>
          <cell r="M270" t="str">
            <v>520</v>
          </cell>
          <cell r="N270" t="str">
            <v>CAST COPPER</v>
          </cell>
          <cell r="O270" t="str">
            <v>5210</v>
          </cell>
          <cell r="P270" t="str">
            <v>CAST DWV</v>
          </cell>
          <cell r="Q270">
            <v>15</v>
          </cell>
          <cell r="R270">
            <v>150</v>
          </cell>
          <cell r="S270">
            <v>7200</v>
          </cell>
          <cell r="T270">
            <v>0.28899999999999998</v>
          </cell>
        </row>
        <row r="271">
          <cell r="H271" t="str">
            <v>A 11553</v>
          </cell>
          <cell r="I271" t="str">
            <v>2 FLUSH FTG CLEANOUT</v>
          </cell>
          <cell r="J271" t="str">
            <v/>
          </cell>
          <cell r="K271" t="str">
            <v>0025</v>
          </cell>
          <cell r="L271" t="str">
            <v>CAST COPPER FITTING (FG)</v>
          </cell>
          <cell r="M271" t="str">
            <v>520</v>
          </cell>
          <cell r="N271" t="str">
            <v>CAST COPPER</v>
          </cell>
          <cell r="O271" t="str">
            <v>5210</v>
          </cell>
          <cell r="P271" t="str">
            <v>CAST DWV</v>
          </cell>
          <cell r="Q271">
            <v>10</v>
          </cell>
          <cell r="R271">
            <v>100</v>
          </cell>
          <cell r="S271">
            <v>4000</v>
          </cell>
          <cell r="T271">
            <v>0.41100000000000003</v>
          </cell>
        </row>
        <row r="272">
          <cell r="H272" t="str">
            <v>A 11554</v>
          </cell>
          <cell r="I272" t="str">
            <v>3 FLUSH FTG CLEANOUT</v>
          </cell>
          <cell r="J272" t="str">
            <v/>
          </cell>
          <cell r="K272" t="str">
            <v>0025</v>
          </cell>
          <cell r="L272" t="str">
            <v>CAST COPPER FITTING (FG)</v>
          </cell>
          <cell r="M272" t="str">
            <v>520</v>
          </cell>
          <cell r="N272" t="str">
            <v>CAST COPPER</v>
          </cell>
          <cell r="O272" t="str">
            <v>5210</v>
          </cell>
          <cell r="P272" t="str">
            <v>CAST DWV</v>
          </cell>
          <cell r="Q272">
            <v>5</v>
          </cell>
          <cell r="R272">
            <v>50</v>
          </cell>
          <cell r="S272">
            <v>2000</v>
          </cell>
          <cell r="T272">
            <v>0.95600000000000007</v>
          </cell>
        </row>
        <row r="273">
          <cell r="H273" t="str">
            <v>A 11555NL</v>
          </cell>
          <cell r="I273" t="str">
            <v>1/2 C X C 90 DRAIN ELL</v>
          </cell>
          <cell r="J273" t="str">
            <v/>
          </cell>
          <cell r="K273" t="str">
            <v>0025</v>
          </cell>
          <cell r="L273" t="str">
            <v>CAST COPPER FITTING (FG)</v>
          </cell>
          <cell r="M273" t="str">
            <v>520</v>
          </cell>
          <cell r="N273" t="str">
            <v>CAST COPPER</v>
          </cell>
          <cell r="O273" t="str">
            <v>5200</v>
          </cell>
          <cell r="P273" t="str">
            <v>CAST PRESSURE</v>
          </cell>
          <cell r="Q273">
            <v>50</v>
          </cell>
          <cell r="R273">
            <v>500</v>
          </cell>
          <cell r="S273">
            <v>16000</v>
          </cell>
          <cell r="T273">
            <v>0.1</v>
          </cell>
        </row>
        <row r="274">
          <cell r="H274" t="str">
            <v>A 11556NL</v>
          </cell>
          <cell r="I274" t="str">
            <v>3/4 C X C 90 DRAIN ELL</v>
          </cell>
          <cell r="J274" t="str">
            <v/>
          </cell>
          <cell r="K274" t="str">
            <v>0025</v>
          </cell>
          <cell r="L274" t="str">
            <v>CAST COPPER FITTING (FG)</v>
          </cell>
          <cell r="M274" t="str">
            <v>520</v>
          </cell>
          <cell r="N274" t="str">
            <v>CAST COPPER</v>
          </cell>
          <cell r="O274" t="str">
            <v>5200</v>
          </cell>
          <cell r="P274" t="str">
            <v>CAST PRESSURE</v>
          </cell>
          <cell r="Q274">
            <v>25</v>
          </cell>
          <cell r="R274">
            <v>250</v>
          </cell>
          <cell r="S274">
            <v>8000</v>
          </cell>
          <cell r="T274">
            <v>0.19700000000000001</v>
          </cell>
        </row>
        <row r="275">
          <cell r="H275" t="str">
            <v>A 11557NL</v>
          </cell>
          <cell r="I275" t="str">
            <v>1 C X C ELBOW W/DRAIN</v>
          </cell>
          <cell r="J275" t="str">
            <v/>
          </cell>
          <cell r="K275" t="str">
            <v>0025</v>
          </cell>
          <cell r="L275" t="str">
            <v>CAST COPPER FITTING (FG)</v>
          </cell>
          <cell r="M275" t="str">
            <v>520</v>
          </cell>
          <cell r="N275" t="str">
            <v>CAST COPPER</v>
          </cell>
          <cell r="O275" t="str">
            <v>5200</v>
          </cell>
          <cell r="P275" t="str">
            <v>CAST PRESSURE</v>
          </cell>
          <cell r="Q275">
            <v>10</v>
          </cell>
          <cell r="R275">
            <v>0</v>
          </cell>
          <cell r="S275">
            <v>99999</v>
          </cell>
          <cell r="T275">
            <v>0.39700000000000002</v>
          </cell>
        </row>
        <row r="276">
          <cell r="H276" t="str">
            <v>A 11563</v>
          </cell>
          <cell r="I276" t="str">
            <v>1-1/4 FTG X SJ DWV ADPT</v>
          </cell>
          <cell r="J276" t="str">
            <v/>
          </cell>
          <cell r="K276" t="str">
            <v>0025</v>
          </cell>
          <cell r="L276" t="str">
            <v>CAST COPPER FITTING (FG)</v>
          </cell>
          <cell r="M276" t="str">
            <v>520</v>
          </cell>
          <cell r="N276" t="str">
            <v>CAST COPPER</v>
          </cell>
          <cell r="O276" t="str">
            <v>5210</v>
          </cell>
          <cell r="P276" t="str">
            <v>CAST DWV</v>
          </cell>
          <cell r="Q276">
            <v>10</v>
          </cell>
          <cell r="R276">
            <v>100</v>
          </cell>
          <cell r="S276">
            <v>4000</v>
          </cell>
          <cell r="T276">
            <v>0.254</v>
          </cell>
        </row>
        <row r="277">
          <cell r="H277" t="str">
            <v>A 11564</v>
          </cell>
          <cell r="I277" t="str">
            <v>1-1/2 FTG X SJ DWV ADPT</v>
          </cell>
          <cell r="J277" t="str">
            <v/>
          </cell>
          <cell r="K277" t="str">
            <v>0020</v>
          </cell>
          <cell r="L277" t="str">
            <v>WROT COPPER FITTING (FG)</v>
          </cell>
          <cell r="M277" t="str">
            <v>510</v>
          </cell>
          <cell r="N277" t="str">
            <v>WROT COPPER</v>
          </cell>
          <cell r="O277" t="str">
            <v>5110</v>
          </cell>
          <cell r="P277" t="str">
            <v>WROT DWV</v>
          </cell>
          <cell r="Q277">
            <v>1</v>
          </cell>
          <cell r="R277">
            <v>10</v>
          </cell>
          <cell r="S277">
            <v>4000</v>
          </cell>
          <cell r="T277">
            <v>0.28000000000000003</v>
          </cell>
        </row>
        <row r="278">
          <cell r="H278" t="str">
            <v>A 11566</v>
          </cell>
          <cell r="I278" t="str">
            <v>1-1/2 FTG X 1-1/4SJ ADAP</v>
          </cell>
          <cell r="J278" t="str">
            <v/>
          </cell>
          <cell r="K278" t="str">
            <v>0020</v>
          </cell>
          <cell r="L278" t="str">
            <v>WROT COPPER FITTING (FG)</v>
          </cell>
          <cell r="M278" t="str">
            <v>510</v>
          </cell>
          <cell r="N278" t="str">
            <v>WROT COPPER</v>
          </cell>
          <cell r="O278" t="str">
            <v>5110</v>
          </cell>
          <cell r="P278" t="str">
            <v>WROT DWV</v>
          </cell>
          <cell r="Q278">
            <v>10</v>
          </cell>
          <cell r="R278">
            <v>100</v>
          </cell>
          <cell r="S278">
            <v>4000</v>
          </cell>
          <cell r="T278">
            <v>0.25800000000000001</v>
          </cell>
        </row>
        <row r="279">
          <cell r="H279" t="str">
            <v>A 15636</v>
          </cell>
          <cell r="I279" t="str">
            <v>1-1/2 CXSJ UNION P-TRAP</v>
          </cell>
          <cell r="J279" t="str">
            <v/>
          </cell>
          <cell r="K279" t="str">
            <v>0025</v>
          </cell>
          <cell r="L279" t="str">
            <v>CAST COPPER FITTING (FG)</v>
          </cell>
          <cell r="M279" t="str">
            <v>520</v>
          </cell>
          <cell r="N279" t="str">
            <v>CAST COPPER</v>
          </cell>
          <cell r="O279" t="str">
            <v>5210</v>
          </cell>
          <cell r="P279" t="str">
            <v>CAST DWV</v>
          </cell>
          <cell r="Q279">
            <v>1</v>
          </cell>
          <cell r="R279">
            <v>25</v>
          </cell>
          <cell r="S279">
            <v>800</v>
          </cell>
          <cell r="T279">
            <v>1.8640000000000001</v>
          </cell>
        </row>
        <row r="280">
          <cell r="H280" t="str">
            <v>A 15651</v>
          </cell>
          <cell r="I280" t="str">
            <v>1-1/2 CXC DWV P-TRAP</v>
          </cell>
          <cell r="J280" t="str">
            <v/>
          </cell>
          <cell r="K280" t="str">
            <v>0025</v>
          </cell>
          <cell r="L280" t="str">
            <v>CAST COPPER FITTING (FG)</v>
          </cell>
          <cell r="M280" t="str">
            <v>520</v>
          </cell>
          <cell r="N280" t="str">
            <v>CAST COPPER</v>
          </cell>
          <cell r="O280" t="str">
            <v>5210</v>
          </cell>
          <cell r="P280" t="str">
            <v>CAST DWV</v>
          </cell>
          <cell r="Q280">
            <v>1</v>
          </cell>
          <cell r="R280">
            <v>20</v>
          </cell>
          <cell r="S280">
            <v>800</v>
          </cell>
          <cell r="T280">
            <v>1.405</v>
          </cell>
        </row>
        <row r="281">
          <cell r="H281" t="str">
            <v>A 15652</v>
          </cell>
          <cell r="I281" t="str">
            <v>2 CXC DWV P-TRAP</v>
          </cell>
          <cell r="J281" t="str">
            <v/>
          </cell>
          <cell r="K281" t="str">
            <v>0025</v>
          </cell>
          <cell r="L281" t="str">
            <v>CAST COPPER FITTING (FG)</v>
          </cell>
          <cell r="M281" t="str">
            <v>520</v>
          </cell>
          <cell r="N281" t="str">
            <v>CAST COPPER</v>
          </cell>
          <cell r="O281" t="str">
            <v>5210</v>
          </cell>
          <cell r="P281" t="str">
            <v>CAST DWV</v>
          </cell>
          <cell r="Q281">
            <v>1</v>
          </cell>
          <cell r="R281">
            <v>15</v>
          </cell>
          <cell r="S281">
            <v>400</v>
          </cell>
          <cell r="T281">
            <v>2.2709999999999999</v>
          </cell>
        </row>
        <row r="282">
          <cell r="H282" t="str">
            <v>A 15654</v>
          </cell>
          <cell r="I282" t="str">
            <v>1-1/2 C X SJ DWV P-TRAP</v>
          </cell>
          <cell r="J282" t="str">
            <v/>
          </cell>
          <cell r="K282" t="str">
            <v>0025</v>
          </cell>
          <cell r="L282" t="str">
            <v>CAST COPPER FITTING (FG)</v>
          </cell>
          <cell r="M282" t="str">
            <v>520</v>
          </cell>
          <cell r="N282" t="str">
            <v>CAST COPPER</v>
          </cell>
          <cell r="O282" t="str">
            <v>5210</v>
          </cell>
          <cell r="P282" t="str">
            <v>CAST DWV</v>
          </cell>
          <cell r="Q282">
            <v>1</v>
          </cell>
          <cell r="R282">
            <v>25</v>
          </cell>
          <cell r="S282">
            <v>2000</v>
          </cell>
          <cell r="T282">
            <v>1.603</v>
          </cell>
        </row>
        <row r="283">
          <cell r="H283" t="str">
            <v>A 15656</v>
          </cell>
          <cell r="I283" t="str">
            <v>1-1/4 CXC P-TRAP W/CO</v>
          </cell>
          <cell r="J283" t="str">
            <v/>
          </cell>
          <cell r="K283" t="str">
            <v>0025</v>
          </cell>
          <cell r="L283" t="str">
            <v>CAST COPPER FITTING (FG)</v>
          </cell>
          <cell r="M283" t="str">
            <v>520</v>
          </cell>
          <cell r="N283" t="str">
            <v>CAST COPPER</v>
          </cell>
          <cell r="O283" t="str">
            <v>5210</v>
          </cell>
          <cell r="P283" t="str">
            <v>CAST DWV</v>
          </cell>
          <cell r="Q283">
            <v>1</v>
          </cell>
          <cell r="R283">
            <v>50</v>
          </cell>
          <cell r="S283">
            <v>1600</v>
          </cell>
          <cell r="T283">
            <v>1.272</v>
          </cell>
        </row>
        <row r="284">
          <cell r="H284" t="str">
            <v>A 15657</v>
          </cell>
          <cell r="I284" t="str">
            <v>1-1/2 CXC P-TRAP W/CO</v>
          </cell>
          <cell r="J284" t="str">
            <v/>
          </cell>
          <cell r="K284" t="str">
            <v>0025</v>
          </cell>
          <cell r="L284" t="str">
            <v>CAST COPPER FITTING (FG)</v>
          </cell>
          <cell r="M284" t="str">
            <v>520</v>
          </cell>
          <cell r="N284" t="str">
            <v>CAST COPPER</v>
          </cell>
          <cell r="O284" t="str">
            <v>5210</v>
          </cell>
          <cell r="P284" t="str">
            <v>CAST DWV</v>
          </cell>
          <cell r="Q284">
            <v>1</v>
          </cell>
          <cell r="R284">
            <v>50</v>
          </cell>
          <cell r="S284">
            <v>800</v>
          </cell>
          <cell r="T284">
            <v>1.552</v>
          </cell>
        </row>
        <row r="285">
          <cell r="H285" t="str">
            <v>A 15658</v>
          </cell>
          <cell r="I285" t="str">
            <v>2 CXC DWV P-TRAP W/CO</v>
          </cell>
          <cell r="J285" t="str">
            <v/>
          </cell>
          <cell r="K285" t="str">
            <v>0025</v>
          </cell>
          <cell r="L285" t="str">
            <v>CAST COPPER FITTING (FG)</v>
          </cell>
          <cell r="M285" t="str">
            <v>520</v>
          </cell>
          <cell r="N285" t="str">
            <v>CAST COPPER</v>
          </cell>
          <cell r="O285" t="str">
            <v>5210</v>
          </cell>
          <cell r="P285" t="str">
            <v>CAST DWV</v>
          </cell>
          <cell r="Q285">
            <v>1</v>
          </cell>
          <cell r="R285">
            <v>25</v>
          </cell>
          <cell r="S285">
            <v>400</v>
          </cell>
          <cell r="T285">
            <v>2.3959999999999999</v>
          </cell>
        </row>
        <row r="286">
          <cell r="H286" t="str">
            <v>A 15660</v>
          </cell>
          <cell r="I286" t="str">
            <v>1-1/2 CXSJ P-TRAP W/CO</v>
          </cell>
          <cell r="J286" t="str">
            <v/>
          </cell>
          <cell r="K286" t="str">
            <v>0025</v>
          </cell>
          <cell r="L286" t="str">
            <v>CAST COPPER FITTING (FG)</v>
          </cell>
          <cell r="M286" t="str">
            <v>520</v>
          </cell>
          <cell r="N286" t="str">
            <v>CAST COPPER</v>
          </cell>
          <cell r="O286" t="str">
            <v>5210</v>
          </cell>
          <cell r="P286" t="str">
            <v>CAST DWV</v>
          </cell>
          <cell r="Q286">
            <v>1</v>
          </cell>
          <cell r="R286">
            <v>20</v>
          </cell>
          <cell r="S286">
            <v>400</v>
          </cell>
          <cell r="T286">
            <v>1.798</v>
          </cell>
        </row>
        <row r="287">
          <cell r="H287" t="str">
            <v>A 15661</v>
          </cell>
          <cell r="I287" t="str">
            <v>2 CXSJ DWV P-TRAP W/CO</v>
          </cell>
          <cell r="J287" t="str">
            <v/>
          </cell>
          <cell r="K287" t="str">
            <v>0025</v>
          </cell>
          <cell r="L287" t="str">
            <v>CAST COPPER FITTING (FG)</v>
          </cell>
          <cell r="M287" t="str">
            <v>520</v>
          </cell>
          <cell r="N287" t="str">
            <v>CAST COPPER</v>
          </cell>
          <cell r="O287" t="str">
            <v>5210</v>
          </cell>
          <cell r="P287" t="str">
            <v>CAST DWV</v>
          </cell>
          <cell r="Q287">
            <v>1</v>
          </cell>
          <cell r="R287">
            <v>25</v>
          </cell>
          <cell r="S287">
            <v>1000</v>
          </cell>
          <cell r="T287">
            <v>2.762</v>
          </cell>
        </row>
        <row r="288">
          <cell r="H288" t="str">
            <v>A 15692</v>
          </cell>
          <cell r="I288" t="str">
            <v>1-1/4C RET BEND W/C-0</v>
          </cell>
          <cell r="J288" t="str">
            <v/>
          </cell>
          <cell r="K288" t="str">
            <v>0025</v>
          </cell>
          <cell r="L288" t="str">
            <v>CAST COPPER FITTING (FG)</v>
          </cell>
          <cell r="M288" t="str">
            <v>520</v>
          </cell>
          <cell r="N288" t="str">
            <v>CAST COPPER</v>
          </cell>
          <cell r="O288" t="str">
            <v>5210</v>
          </cell>
          <cell r="P288" t="str">
            <v>CAST DWV</v>
          </cell>
          <cell r="Q288">
            <v>1</v>
          </cell>
          <cell r="R288">
            <v>50</v>
          </cell>
          <cell r="S288">
            <v>2000</v>
          </cell>
          <cell r="T288">
            <v>0.81300000000000006</v>
          </cell>
        </row>
        <row r="289">
          <cell r="H289" t="str">
            <v>A 15695</v>
          </cell>
          <cell r="I289" t="str">
            <v>1-1/2C RET BEND W/C-0</v>
          </cell>
          <cell r="J289" t="str">
            <v/>
          </cell>
          <cell r="K289" t="str">
            <v>0025</v>
          </cell>
          <cell r="L289" t="str">
            <v>CAST COPPER FITTING (FG)</v>
          </cell>
          <cell r="M289" t="str">
            <v>520</v>
          </cell>
          <cell r="N289" t="str">
            <v>CAST COPPER</v>
          </cell>
          <cell r="O289" t="str">
            <v>5210</v>
          </cell>
          <cell r="P289" t="str">
            <v>CAST DWV</v>
          </cell>
          <cell r="Q289">
            <v>1</v>
          </cell>
          <cell r="R289">
            <v>50</v>
          </cell>
          <cell r="S289">
            <v>2000</v>
          </cell>
          <cell r="T289">
            <v>0.97799999999999998</v>
          </cell>
        </row>
        <row r="290">
          <cell r="H290" t="str">
            <v>A 15698</v>
          </cell>
          <cell r="I290" t="str">
            <v>2 CXC RETURN BEND W/CO</v>
          </cell>
          <cell r="J290" t="str">
            <v/>
          </cell>
          <cell r="K290" t="str">
            <v>0025</v>
          </cell>
          <cell r="L290" t="str">
            <v>CAST COPPER FITTING (FG)</v>
          </cell>
          <cell r="M290" t="str">
            <v>520</v>
          </cell>
          <cell r="N290" t="str">
            <v>CAST COPPER</v>
          </cell>
          <cell r="O290" t="str">
            <v>5210</v>
          </cell>
          <cell r="P290" t="str">
            <v>CAST DWV</v>
          </cell>
          <cell r="Q290">
            <v>1</v>
          </cell>
          <cell r="R290">
            <v>25</v>
          </cell>
          <cell r="S290">
            <v>1000</v>
          </cell>
          <cell r="T290">
            <v>1.395</v>
          </cell>
        </row>
        <row r="291">
          <cell r="H291" t="str">
            <v>W 01000</v>
          </cell>
          <cell r="I291" t="str">
            <v>1/8 OD ROLL-STOP CPLG</v>
          </cell>
          <cell r="J291" t="str">
            <v/>
          </cell>
          <cell r="K291" t="str">
            <v>0020</v>
          </cell>
          <cell r="L291" t="str">
            <v>WROT COPPER FITTING (FG)</v>
          </cell>
          <cell r="M291" t="str">
            <v>510</v>
          </cell>
          <cell r="N291" t="str">
            <v>WROT COPPER</v>
          </cell>
          <cell r="O291" t="str">
            <v>5100</v>
          </cell>
          <cell r="P291" t="str">
            <v>WROT PRESSURE</v>
          </cell>
          <cell r="Q291">
            <v>100</v>
          </cell>
          <cell r="R291">
            <v>3400</v>
          </cell>
          <cell r="S291">
            <v>192000</v>
          </cell>
          <cell r="T291">
            <v>3.0000000000000001E-3</v>
          </cell>
        </row>
        <row r="292">
          <cell r="H292" t="str">
            <v>W 01000CB</v>
          </cell>
          <cell r="I292" t="str">
            <v>1/8 OD ROLL-STOP CPLG</v>
          </cell>
          <cell r="J292" t="str">
            <v/>
          </cell>
          <cell r="K292" t="str">
            <v>0020</v>
          </cell>
          <cell r="L292" t="str">
            <v>WROT COPPER FITTING (FG)</v>
          </cell>
          <cell r="M292" t="str">
            <v>510</v>
          </cell>
          <cell r="N292" t="str">
            <v>WROT COPPER</v>
          </cell>
          <cell r="O292" t="str">
            <v>5120</v>
          </cell>
          <cell r="P292" t="str">
            <v>WROT PRESSURE CLEAN AND BAG</v>
          </cell>
          <cell r="Q292">
            <v>10</v>
          </cell>
          <cell r="R292">
            <v>0</v>
          </cell>
          <cell r="S292">
            <v>0</v>
          </cell>
          <cell r="T292">
            <v>3.0000000000000001E-3</v>
          </cell>
        </row>
        <row r="293">
          <cell r="H293" t="str">
            <v>W 01000R</v>
          </cell>
          <cell r="I293" t="str">
            <v>1/8 OD ROLL-STOP CPLG</v>
          </cell>
          <cell r="J293" t="str">
            <v/>
          </cell>
          <cell r="K293" t="str">
            <v>0020</v>
          </cell>
          <cell r="L293" t="str">
            <v>WROT COPPER FITTING (FG)</v>
          </cell>
          <cell r="M293" t="str">
            <v>510</v>
          </cell>
          <cell r="N293" t="str">
            <v>WROT COPPER</v>
          </cell>
          <cell r="O293" t="str">
            <v>5100</v>
          </cell>
          <cell r="P293" t="str">
            <v>WROT PRESSURE</v>
          </cell>
          <cell r="Q293">
            <v>5</v>
          </cell>
          <cell r="R293">
            <v>3400</v>
          </cell>
          <cell r="S293">
            <v>99999</v>
          </cell>
          <cell r="T293">
            <v>3.0000000000000001E-3</v>
          </cell>
        </row>
        <row r="294">
          <cell r="H294" t="str">
            <v>W 01001</v>
          </cell>
          <cell r="I294" t="str">
            <v>3/16 OD ROLL-STOP CPLG.</v>
          </cell>
          <cell r="J294" t="str">
            <v/>
          </cell>
          <cell r="K294" t="str">
            <v>0020</v>
          </cell>
          <cell r="L294" t="str">
            <v>WROT COPPER FITTING (FG)</v>
          </cell>
          <cell r="M294" t="str">
            <v>510</v>
          </cell>
          <cell r="N294" t="str">
            <v>WROT COPPER</v>
          </cell>
          <cell r="O294" t="str">
            <v>5100</v>
          </cell>
          <cell r="P294" t="str">
            <v>WROT PRESSURE</v>
          </cell>
          <cell r="Q294">
            <v>100</v>
          </cell>
          <cell r="R294">
            <v>3400</v>
          </cell>
          <cell r="S294">
            <v>192000</v>
          </cell>
          <cell r="T294">
            <v>4.0000000000000001E-3</v>
          </cell>
        </row>
        <row r="295">
          <cell r="H295" t="str">
            <v>W 01001CB</v>
          </cell>
          <cell r="I295" t="str">
            <v>3/16 OD ROLL-STOP CPLG</v>
          </cell>
          <cell r="J295" t="str">
            <v/>
          </cell>
          <cell r="K295" t="str">
            <v>0020</v>
          </cell>
          <cell r="L295" t="str">
            <v>WROT COPPER FITTING (FG)</v>
          </cell>
          <cell r="M295" t="str">
            <v>510</v>
          </cell>
          <cell r="N295" t="str">
            <v>WROT COPPER</v>
          </cell>
          <cell r="O295" t="str">
            <v>5120</v>
          </cell>
          <cell r="P295" t="str">
            <v>WROT PRESSURE CLEAN AND BAG</v>
          </cell>
          <cell r="Q295">
            <v>1</v>
          </cell>
          <cell r="R295">
            <v>0</v>
          </cell>
          <cell r="S295">
            <v>0</v>
          </cell>
          <cell r="T295">
            <v>4.0000000000000001E-3</v>
          </cell>
        </row>
        <row r="296">
          <cell r="H296" t="str">
            <v>W 01001R</v>
          </cell>
          <cell r="I296" t="str">
            <v>3/16 OD ROLL-STOP CPLG</v>
          </cell>
          <cell r="J296" t="str">
            <v/>
          </cell>
          <cell r="K296" t="str">
            <v>0020</v>
          </cell>
          <cell r="L296" t="str">
            <v>WROT COPPER FITTING (FG)</v>
          </cell>
          <cell r="M296" t="str">
            <v>510</v>
          </cell>
          <cell r="N296" t="str">
            <v>WROT COPPER</v>
          </cell>
          <cell r="O296" t="str">
            <v>5100</v>
          </cell>
          <cell r="P296" t="str">
            <v>WROT PRESSURE</v>
          </cell>
          <cell r="Q296">
            <v>10</v>
          </cell>
          <cell r="R296">
            <v>3400</v>
          </cell>
          <cell r="S296">
            <v>99999</v>
          </cell>
          <cell r="T296">
            <v>4.0000000000000001E-3</v>
          </cell>
        </row>
        <row r="297">
          <cell r="H297" t="str">
            <v>W 01003</v>
          </cell>
          <cell r="I297" t="str">
            <v>1/8 C X C ROLL-STOP CPLG</v>
          </cell>
          <cell r="J297" t="str">
            <v>1/4 OD ROLL-STOP CPLG</v>
          </cell>
          <cell r="K297" t="str">
            <v>0020</v>
          </cell>
          <cell r="L297" t="str">
            <v>WROT COPPER FITTING (FG)</v>
          </cell>
          <cell r="M297" t="str">
            <v>510</v>
          </cell>
          <cell r="N297" t="str">
            <v>WROT COPPER</v>
          </cell>
          <cell r="O297" t="str">
            <v>5100</v>
          </cell>
          <cell r="P297" t="str">
            <v>WROT PRESSURE</v>
          </cell>
          <cell r="Q297">
            <v>100</v>
          </cell>
          <cell r="R297">
            <v>3400</v>
          </cell>
          <cell r="S297">
            <v>122400</v>
          </cell>
          <cell r="T297">
            <v>5.0000000000000001E-3</v>
          </cell>
        </row>
        <row r="298">
          <cell r="H298" t="str">
            <v>W 01003CB</v>
          </cell>
          <cell r="I298" t="str">
            <v>1/8 C X C ROLL-STOP CPLG</v>
          </cell>
          <cell r="J298" t="str">
            <v>1/4 OD ROLL-STOP CPLG</v>
          </cell>
          <cell r="K298" t="str">
            <v>0020</v>
          </cell>
          <cell r="L298" t="str">
            <v>WROT COPPER FITTING (FG)</v>
          </cell>
          <cell r="M298" t="str">
            <v>510</v>
          </cell>
          <cell r="N298" t="str">
            <v>WROT COPPER</v>
          </cell>
          <cell r="O298" t="str">
            <v>5120</v>
          </cell>
          <cell r="P298" t="str">
            <v>WROT PRESSURE CLEAN AND BAG</v>
          </cell>
          <cell r="Q298">
            <v>10</v>
          </cell>
          <cell r="R298">
            <v>0</v>
          </cell>
          <cell r="S298">
            <v>0</v>
          </cell>
          <cell r="T298">
            <v>5.0000000000000001E-3</v>
          </cell>
        </row>
        <row r="299">
          <cell r="H299" t="str">
            <v>W 01003R</v>
          </cell>
          <cell r="I299" t="str">
            <v>1/8 C X C ROLL-STOP CPLG</v>
          </cell>
          <cell r="J299" t="str">
            <v>1/4 OD ROLL-STOP CPLG</v>
          </cell>
          <cell r="K299" t="str">
            <v>0020</v>
          </cell>
          <cell r="L299" t="str">
            <v>WROT COPPER FITTING (FG)</v>
          </cell>
          <cell r="M299" t="str">
            <v>510</v>
          </cell>
          <cell r="N299" t="str">
            <v>WROT COPPER</v>
          </cell>
          <cell r="O299" t="str">
            <v>5100</v>
          </cell>
          <cell r="P299" t="str">
            <v>WROT PRESSURE</v>
          </cell>
          <cell r="Q299">
            <v>10</v>
          </cell>
          <cell r="R299">
            <v>1700</v>
          </cell>
          <cell r="S299">
            <v>99999</v>
          </cell>
          <cell r="T299">
            <v>5.0000000000000001E-3</v>
          </cell>
        </row>
        <row r="300">
          <cell r="H300" t="str">
            <v>W 01004</v>
          </cell>
          <cell r="I300" t="str">
            <v>1/4 OD X 3/16 OD COUPLIN</v>
          </cell>
          <cell r="J300" t="str">
            <v>1/4OD X 3/16OD COUPLING</v>
          </cell>
          <cell r="K300" t="str">
            <v>0020</v>
          </cell>
          <cell r="L300" t="str">
            <v>WROT COPPER FITTING (FG)</v>
          </cell>
          <cell r="M300" t="str">
            <v>510</v>
          </cell>
          <cell r="N300" t="str">
            <v>WROT COPPER</v>
          </cell>
          <cell r="O300" t="str">
            <v>5100</v>
          </cell>
          <cell r="P300" t="str">
            <v>WROT PRESSURE</v>
          </cell>
          <cell r="Q300">
            <v>50</v>
          </cell>
          <cell r="R300">
            <v>1700</v>
          </cell>
          <cell r="S300">
            <v>61200</v>
          </cell>
          <cell r="T300">
            <v>7.0000000000000001E-3</v>
          </cell>
        </row>
        <row r="301">
          <cell r="H301" t="str">
            <v>W 01004CB</v>
          </cell>
          <cell r="I301" t="str">
            <v>1/4 OD X 3/16 OD COUPLIN</v>
          </cell>
          <cell r="J301" t="str">
            <v>1/4OD X 3/16OD COUPLING</v>
          </cell>
          <cell r="K301" t="str">
            <v>0020</v>
          </cell>
          <cell r="L301" t="str">
            <v>WROT COPPER FITTING (FG)</v>
          </cell>
          <cell r="M301" t="str">
            <v>510</v>
          </cell>
          <cell r="N301" t="str">
            <v>WROT COPPER</v>
          </cell>
          <cell r="O301" t="str">
            <v>5120</v>
          </cell>
          <cell r="P301" t="str">
            <v>WROT PRESSURE CLEAN AND BAG</v>
          </cell>
          <cell r="Q301">
            <v>1</v>
          </cell>
          <cell r="R301">
            <v>0</v>
          </cell>
          <cell r="S301">
            <v>0</v>
          </cell>
          <cell r="T301">
            <v>7.0000000000000001E-3</v>
          </cell>
        </row>
        <row r="302">
          <cell r="H302" t="str">
            <v>W 01004R</v>
          </cell>
          <cell r="I302" t="str">
            <v>1/4 OD X 3/16 OD COUPLIN</v>
          </cell>
          <cell r="J302" t="str">
            <v>1/4OD X 3/16OD COUPLING</v>
          </cell>
          <cell r="K302" t="str">
            <v>0020</v>
          </cell>
          <cell r="L302" t="str">
            <v>WROT COPPER FITTING (FG)</v>
          </cell>
          <cell r="M302" t="str">
            <v>510</v>
          </cell>
          <cell r="N302" t="str">
            <v>WROT COPPER</v>
          </cell>
          <cell r="O302" t="str">
            <v>5100</v>
          </cell>
          <cell r="P302" t="str">
            <v>WROT PRESSURE</v>
          </cell>
          <cell r="Q302">
            <v>5</v>
          </cell>
          <cell r="R302">
            <v>1700</v>
          </cell>
          <cell r="S302">
            <v>0</v>
          </cell>
          <cell r="T302">
            <v>7.0000000000000001E-3</v>
          </cell>
        </row>
        <row r="303">
          <cell r="H303" t="str">
            <v>W 01005</v>
          </cell>
          <cell r="I303" t="str">
            <v>1/4 OD X 1/8 OD COUPLING</v>
          </cell>
          <cell r="J303" t="str">
            <v>1/4 OD X 1/8OD COUPLING</v>
          </cell>
          <cell r="K303" t="str">
            <v>0020</v>
          </cell>
          <cell r="L303" t="str">
            <v>WROT COPPER FITTING (FG)</v>
          </cell>
          <cell r="M303" t="str">
            <v>510</v>
          </cell>
          <cell r="N303" t="str">
            <v>WROT COPPER</v>
          </cell>
          <cell r="O303" t="str">
            <v>5100</v>
          </cell>
          <cell r="P303" t="str">
            <v>WROT PRESSURE</v>
          </cell>
          <cell r="Q303">
            <v>50</v>
          </cell>
          <cell r="R303">
            <v>1700</v>
          </cell>
          <cell r="S303">
            <v>61200</v>
          </cell>
          <cell r="T303">
            <v>5.0000000000000001E-3</v>
          </cell>
        </row>
        <row r="304">
          <cell r="H304" t="str">
            <v>W 01005CB</v>
          </cell>
          <cell r="I304" t="str">
            <v>1/4 OD X 1/8 OD COUPLING</v>
          </cell>
          <cell r="J304" t="str">
            <v>1/4 OD X 1/8OD COUPLING</v>
          </cell>
          <cell r="K304" t="str">
            <v>0020</v>
          </cell>
          <cell r="L304" t="str">
            <v>WROT COPPER FITTING (FG)</v>
          </cell>
          <cell r="M304" t="str">
            <v>510</v>
          </cell>
          <cell r="N304" t="str">
            <v>WROT COPPER</v>
          </cell>
          <cell r="O304" t="str">
            <v>5120</v>
          </cell>
          <cell r="P304" t="str">
            <v>WROT PRESSURE CLEAN AND BAG</v>
          </cell>
          <cell r="Q304">
            <v>1</v>
          </cell>
          <cell r="R304">
            <v>0</v>
          </cell>
          <cell r="S304">
            <v>0</v>
          </cell>
          <cell r="T304">
            <v>5.0000000000000001E-3</v>
          </cell>
        </row>
        <row r="305">
          <cell r="H305" t="str">
            <v>W 01005R</v>
          </cell>
          <cell r="I305" t="str">
            <v>1/4 OD X 1/8 OD COUPLING</v>
          </cell>
          <cell r="J305" t="str">
            <v>1/4 OD X 1/8OD COUPLING</v>
          </cell>
          <cell r="K305" t="str">
            <v>0020</v>
          </cell>
          <cell r="L305" t="str">
            <v>WROT COPPER FITTING (FG)</v>
          </cell>
          <cell r="M305" t="str">
            <v>510</v>
          </cell>
          <cell r="N305" t="str">
            <v>WROT COPPER</v>
          </cell>
          <cell r="O305" t="str">
            <v>5100</v>
          </cell>
          <cell r="P305" t="str">
            <v>WROT PRESSURE</v>
          </cell>
          <cell r="Q305">
            <v>5</v>
          </cell>
          <cell r="R305">
            <v>1700</v>
          </cell>
          <cell r="S305">
            <v>0</v>
          </cell>
          <cell r="T305">
            <v>5.0000000000000001E-3</v>
          </cell>
        </row>
        <row r="306">
          <cell r="H306" t="str">
            <v>W 01006</v>
          </cell>
          <cell r="I306" t="str">
            <v>5/16 OD COUPLING</v>
          </cell>
          <cell r="J306" t="str">
            <v/>
          </cell>
          <cell r="K306" t="str">
            <v>0020</v>
          </cell>
          <cell r="L306" t="str">
            <v>WROT COPPER FITTING (FG)</v>
          </cell>
          <cell r="M306" t="str">
            <v>510</v>
          </cell>
          <cell r="N306" t="str">
            <v>WROT COPPER</v>
          </cell>
          <cell r="O306" t="str">
            <v>5100</v>
          </cell>
          <cell r="P306" t="str">
            <v>WROT PRESSURE</v>
          </cell>
          <cell r="Q306">
            <v>100</v>
          </cell>
          <cell r="R306">
            <v>3000</v>
          </cell>
          <cell r="S306">
            <v>99999</v>
          </cell>
          <cell r="T306">
            <v>7.0000000000000001E-3</v>
          </cell>
        </row>
        <row r="307">
          <cell r="H307" t="str">
            <v>W 01006CB</v>
          </cell>
          <cell r="I307" t="str">
            <v>5/16 OD COUPLING</v>
          </cell>
          <cell r="J307" t="str">
            <v/>
          </cell>
          <cell r="K307" t="str">
            <v>0020</v>
          </cell>
          <cell r="L307" t="str">
            <v>WROT COPPER FITTING (FG)</v>
          </cell>
          <cell r="M307" t="str">
            <v>510</v>
          </cell>
          <cell r="N307" t="str">
            <v>WROT COPPER</v>
          </cell>
          <cell r="O307" t="str">
            <v>5120</v>
          </cell>
          <cell r="P307" t="str">
            <v>WROT PRESSURE CLEAN AND BAG</v>
          </cell>
          <cell r="Q307">
            <v>0</v>
          </cell>
          <cell r="R307">
            <v>0</v>
          </cell>
          <cell r="S307">
            <v>0</v>
          </cell>
          <cell r="T307">
            <v>7.0000000000000001E-3</v>
          </cell>
        </row>
        <row r="308">
          <cell r="H308" t="str">
            <v>W 01009</v>
          </cell>
          <cell r="I308" t="str">
            <v>1/4 C X C ROLL-STOP CPLG</v>
          </cell>
          <cell r="J308" t="str">
            <v>3/8 OD ROLL-STOP CPLG</v>
          </cell>
          <cell r="K308" t="str">
            <v>0020</v>
          </cell>
          <cell r="L308" t="str">
            <v>WROT COPPER FITTING (FG)</v>
          </cell>
          <cell r="M308" t="str">
            <v>510</v>
          </cell>
          <cell r="N308" t="str">
            <v>WROT COPPER</v>
          </cell>
          <cell r="O308" t="str">
            <v>5100</v>
          </cell>
          <cell r="P308" t="str">
            <v>WROT PRESSURE</v>
          </cell>
          <cell r="Q308">
            <v>50</v>
          </cell>
          <cell r="R308">
            <v>1700</v>
          </cell>
          <cell r="S308">
            <v>61200</v>
          </cell>
          <cell r="T308">
            <v>8.0000000000000002E-3</v>
          </cell>
        </row>
        <row r="309">
          <cell r="H309" t="str">
            <v>W 01009CB</v>
          </cell>
          <cell r="I309" t="str">
            <v>1/4 C X C ROLL-STOP CPLG</v>
          </cell>
          <cell r="J309" t="str">
            <v>3/8 OD ROLL-STOP CPLG</v>
          </cell>
          <cell r="K309" t="str">
            <v>0020</v>
          </cell>
          <cell r="L309" t="str">
            <v>WROT COPPER FITTING (FG)</v>
          </cell>
          <cell r="M309" t="str">
            <v>510</v>
          </cell>
          <cell r="N309" t="str">
            <v>WROT COPPER</v>
          </cell>
          <cell r="O309" t="str">
            <v>5120</v>
          </cell>
          <cell r="P309" t="str">
            <v>WROT PRESSURE CLEAN AND BAG</v>
          </cell>
          <cell r="Q309">
            <v>10</v>
          </cell>
          <cell r="R309">
            <v>200</v>
          </cell>
          <cell r="S309">
            <v>0</v>
          </cell>
          <cell r="T309">
            <v>8.0000000000000002E-3</v>
          </cell>
        </row>
        <row r="310">
          <cell r="H310" t="str">
            <v>W 01009R</v>
          </cell>
          <cell r="I310" t="str">
            <v>1/4 C X C ROLL-STOP CPLG</v>
          </cell>
          <cell r="J310" t="str">
            <v>3/8 OD ROLL-STOP CPLG</v>
          </cell>
          <cell r="K310" t="str">
            <v>0020</v>
          </cell>
          <cell r="L310" t="str">
            <v>WROT COPPER FITTING (FG)</v>
          </cell>
          <cell r="M310" t="str">
            <v>510</v>
          </cell>
          <cell r="N310" t="str">
            <v>WROT COPPER</v>
          </cell>
          <cell r="O310" t="str">
            <v>5100</v>
          </cell>
          <cell r="P310" t="str">
            <v>WROT PRESSURE</v>
          </cell>
          <cell r="Q310">
            <v>10</v>
          </cell>
          <cell r="R310">
            <v>850</v>
          </cell>
          <cell r="S310">
            <v>99999</v>
          </cell>
          <cell r="T310">
            <v>8.0000000000000002E-3</v>
          </cell>
        </row>
        <row r="311">
          <cell r="H311" t="str">
            <v>W 01010</v>
          </cell>
          <cell r="I311" t="str">
            <v>3/8 OD X 5/16 OD COUPLIN</v>
          </cell>
          <cell r="J311" t="str">
            <v>3/8OD X 5/16OD COUPLING</v>
          </cell>
          <cell r="K311" t="str">
            <v>0020</v>
          </cell>
          <cell r="L311" t="str">
            <v>WROT COPPER FITTING (FG)</v>
          </cell>
          <cell r="M311" t="str">
            <v>510</v>
          </cell>
          <cell r="N311" t="str">
            <v>WROT COPPER</v>
          </cell>
          <cell r="O311" t="str">
            <v>5100</v>
          </cell>
          <cell r="P311" t="str">
            <v>WROT PRESSURE</v>
          </cell>
          <cell r="Q311">
            <v>50</v>
          </cell>
          <cell r="R311">
            <v>1700</v>
          </cell>
          <cell r="S311">
            <v>61200</v>
          </cell>
          <cell r="T311">
            <v>0.01</v>
          </cell>
        </row>
        <row r="312">
          <cell r="H312" t="str">
            <v>W 01010CB</v>
          </cell>
          <cell r="I312" t="str">
            <v>3/8 OD X 5/16 OD COUPLIN</v>
          </cell>
          <cell r="J312" t="str">
            <v>3/8OD X 5/16OD COUPLING</v>
          </cell>
          <cell r="K312" t="str">
            <v>0020</v>
          </cell>
          <cell r="L312" t="str">
            <v>WROT COPPER FITTING (FG)</v>
          </cell>
          <cell r="M312" t="str">
            <v>510</v>
          </cell>
          <cell r="N312" t="str">
            <v>WROT COPPER</v>
          </cell>
          <cell r="O312" t="str">
            <v>5120</v>
          </cell>
          <cell r="P312" t="str">
            <v>WROT PRESSURE CLEAN AND BAG</v>
          </cell>
          <cell r="Q312">
            <v>10</v>
          </cell>
          <cell r="R312">
            <v>0</v>
          </cell>
          <cell r="S312">
            <v>0</v>
          </cell>
          <cell r="T312">
            <v>0.01</v>
          </cell>
        </row>
        <row r="313">
          <cell r="H313" t="str">
            <v>W 01010CB50</v>
          </cell>
          <cell r="I313" t="str">
            <v>3/8 OD X 5/16 OD COUPLIN</v>
          </cell>
          <cell r="J313" t="str">
            <v>CLEAN &amp; BAG 50 PCS</v>
          </cell>
          <cell r="K313" t="str">
            <v>0020</v>
          </cell>
          <cell r="L313" t="str">
            <v>WROT COPPER FITTING (FG)</v>
          </cell>
          <cell r="M313" t="str">
            <v>510</v>
          </cell>
          <cell r="N313" t="str">
            <v>WROT COPPER</v>
          </cell>
          <cell r="O313" t="str">
            <v>5120</v>
          </cell>
          <cell r="P313" t="str">
            <v>WROT PRESSURE CLEAN AND BAG</v>
          </cell>
          <cell r="Q313">
            <v>50</v>
          </cell>
          <cell r="R313">
            <v>0</v>
          </cell>
          <cell r="S313">
            <v>0</v>
          </cell>
          <cell r="T313">
            <v>0.01</v>
          </cell>
        </row>
        <row r="314">
          <cell r="H314" t="str">
            <v>W 01010R</v>
          </cell>
          <cell r="I314" t="str">
            <v>3/8 OD X 5/16 OD COUPLIN</v>
          </cell>
          <cell r="J314" t="str">
            <v>3/8OD X 5/16OD COUPLING</v>
          </cell>
          <cell r="K314" t="str">
            <v>0020</v>
          </cell>
          <cell r="L314" t="str">
            <v>WROT COPPER FITTING (FG)</v>
          </cell>
          <cell r="M314" t="str">
            <v>510</v>
          </cell>
          <cell r="N314" t="str">
            <v>WROT COPPER</v>
          </cell>
          <cell r="O314" t="str">
            <v>5100</v>
          </cell>
          <cell r="P314" t="str">
            <v>WROT PRESSURE</v>
          </cell>
          <cell r="Q314">
            <v>10</v>
          </cell>
          <cell r="R314">
            <v>1700</v>
          </cell>
          <cell r="S314">
            <v>99999</v>
          </cell>
          <cell r="T314">
            <v>0.01</v>
          </cell>
        </row>
        <row r="315">
          <cell r="H315" t="str">
            <v>W 01011</v>
          </cell>
          <cell r="I315" t="str">
            <v>1/4 C X 1/8 C COUPLING</v>
          </cell>
          <cell r="J315" t="str">
            <v>3/8 OD X 1/4OD COUPLING</v>
          </cell>
          <cell r="K315" t="str">
            <v>0020</v>
          </cell>
          <cell r="L315" t="str">
            <v>WROT COPPER FITTING (FG)</v>
          </cell>
          <cell r="M315" t="str">
            <v>510</v>
          </cell>
          <cell r="N315" t="str">
            <v>WROT COPPER</v>
          </cell>
          <cell r="O315" t="str">
            <v>5100</v>
          </cell>
          <cell r="P315" t="str">
            <v>WROT PRESSURE</v>
          </cell>
          <cell r="Q315">
            <v>50</v>
          </cell>
          <cell r="R315">
            <v>1700</v>
          </cell>
          <cell r="S315">
            <v>61200</v>
          </cell>
          <cell r="T315">
            <v>7.0000000000000001E-3</v>
          </cell>
        </row>
        <row r="316">
          <cell r="H316" t="str">
            <v>W 01011CB</v>
          </cell>
          <cell r="I316" t="str">
            <v>1/4 C X 1/8 C COUPLING</v>
          </cell>
          <cell r="J316" t="str">
            <v>3/8 OD X 1/4OD COUPLING</v>
          </cell>
          <cell r="K316" t="str">
            <v>0020</v>
          </cell>
          <cell r="L316" t="str">
            <v>WROT COPPER FITTING (FG)</v>
          </cell>
          <cell r="M316" t="str">
            <v>510</v>
          </cell>
          <cell r="N316" t="str">
            <v>WROT COPPER</v>
          </cell>
          <cell r="O316" t="str">
            <v>5120</v>
          </cell>
          <cell r="P316" t="str">
            <v>WROT PRESSURE CLEAN AND BAG</v>
          </cell>
          <cell r="Q316">
            <v>10</v>
          </cell>
          <cell r="R316">
            <v>0</v>
          </cell>
          <cell r="S316">
            <v>0</v>
          </cell>
          <cell r="T316">
            <v>7.0000000000000001E-3</v>
          </cell>
        </row>
        <row r="317">
          <cell r="H317" t="str">
            <v>W 01011CB50</v>
          </cell>
          <cell r="I317" t="str">
            <v>1/4 C X 1/8 C COUPLING</v>
          </cell>
          <cell r="J317" t="str">
            <v>CLEAN &amp; BAG 50 PCS</v>
          </cell>
          <cell r="K317" t="str">
            <v>0020</v>
          </cell>
          <cell r="L317" t="str">
            <v>WROT COPPER FITTING (FG)</v>
          </cell>
          <cell r="M317" t="str">
            <v>510</v>
          </cell>
          <cell r="N317" t="str">
            <v>WROT COPPER</v>
          </cell>
          <cell r="O317" t="str">
            <v>5120</v>
          </cell>
          <cell r="P317" t="str">
            <v>WROT PRESSURE CLEAN AND BAG</v>
          </cell>
          <cell r="Q317">
            <v>50</v>
          </cell>
          <cell r="R317">
            <v>0</v>
          </cell>
          <cell r="S317">
            <v>0</v>
          </cell>
          <cell r="T317">
            <v>7.0000000000000001E-3</v>
          </cell>
        </row>
        <row r="318">
          <cell r="H318" t="str">
            <v>W 01011R</v>
          </cell>
          <cell r="I318" t="str">
            <v>1/4 C X 1/8 C COUPLING</v>
          </cell>
          <cell r="J318" t="str">
            <v>3/8 OD X 1/4OD COUPLING</v>
          </cell>
          <cell r="K318" t="str">
            <v>0020</v>
          </cell>
          <cell r="L318" t="str">
            <v>WROT COPPER FITTING (FG)</v>
          </cell>
          <cell r="M318" t="str">
            <v>510</v>
          </cell>
          <cell r="N318" t="str">
            <v>WROT COPPER</v>
          </cell>
          <cell r="O318" t="str">
            <v>5100</v>
          </cell>
          <cell r="P318" t="str">
            <v>WROT PRESSURE</v>
          </cell>
          <cell r="Q318">
            <v>10</v>
          </cell>
          <cell r="R318">
            <v>1700</v>
          </cell>
          <cell r="S318">
            <v>99999</v>
          </cell>
          <cell r="T318">
            <v>7.0000000000000001E-3</v>
          </cell>
        </row>
        <row r="319">
          <cell r="H319" t="str">
            <v>W 01017</v>
          </cell>
          <cell r="I319" t="str">
            <v>3/8 C X C ROLL-STOP CPLG</v>
          </cell>
          <cell r="J319" t="str">
            <v>1/2 OD ROLL-STOP CPLG</v>
          </cell>
          <cell r="K319" t="str">
            <v>0020</v>
          </cell>
          <cell r="L319" t="str">
            <v>WROT COPPER FITTING (FG)</v>
          </cell>
          <cell r="M319" t="str">
            <v>510</v>
          </cell>
          <cell r="N319" t="str">
            <v>WROT COPPER</v>
          </cell>
          <cell r="O319" t="str">
            <v>5100</v>
          </cell>
          <cell r="P319" t="str">
            <v>WROT PRESSURE</v>
          </cell>
          <cell r="Q319">
            <v>50</v>
          </cell>
          <cell r="R319">
            <v>1700</v>
          </cell>
          <cell r="S319">
            <v>61200</v>
          </cell>
          <cell r="T319">
            <v>1.4999999999999999E-2</v>
          </cell>
        </row>
        <row r="320">
          <cell r="H320" t="str">
            <v>W 01017CB</v>
          </cell>
          <cell r="I320" t="str">
            <v>3/8 C X C ROLL-STOP C&amp;B</v>
          </cell>
          <cell r="J320" t="str">
            <v>1/2 OD ROLL-STOP CPLG</v>
          </cell>
          <cell r="K320" t="str">
            <v>0020</v>
          </cell>
          <cell r="L320" t="str">
            <v>WROT COPPER FITTING (FG)</v>
          </cell>
          <cell r="M320" t="str">
            <v>510</v>
          </cell>
          <cell r="N320" t="str">
            <v>WROT COPPER</v>
          </cell>
          <cell r="O320" t="str">
            <v>5120</v>
          </cell>
          <cell r="P320" t="str">
            <v>WROT PRESSURE CLEAN AND BAG</v>
          </cell>
          <cell r="Q320">
            <v>10</v>
          </cell>
          <cell r="R320">
            <v>200</v>
          </cell>
          <cell r="S320">
            <v>0</v>
          </cell>
          <cell r="T320">
            <v>1.4999999999999999E-2</v>
          </cell>
        </row>
        <row r="321">
          <cell r="H321" t="str">
            <v>W 01017R</v>
          </cell>
          <cell r="I321" t="str">
            <v>3/8 C X C ROLL-STOP CPLG</v>
          </cell>
          <cell r="J321" t="str">
            <v>1/2 OD ROLL-STOP CPLG</v>
          </cell>
          <cell r="K321" t="str">
            <v>0020</v>
          </cell>
          <cell r="L321" t="str">
            <v>WROT COPPER FITTING (FG)</v>
          </cell>
          <cell r="M321" t="str">
            <v>510</v>
          </cell>
          <cell r="N321" t="str">
            <v>WROT COPPER</v>
          </cell>
          <cell r="O321" t="str">
            <v>5100</v>
          </cell>
          <cell r="P321" t="str">
            <v>WROT PRESSURE</v>
          </cell>
          <cell r="Q321">
            <v>10</v>
          </cell>
          <cell r="R321">
            <v>1700</v>
          </cell>
          <cell r="S321">
            <v>99999</v>
          </cell>
          <cell r="T321">
            <v>1.4999999999999999E-2</v>
          </cell>
        </row>
        <row r="322">
          <cell r="H322" t="str">
            <v>W 01019</v>
          </cell>
          <cell r="I322" t="str">
            <v>3/8 C X 1/4 C COUPLING</v>
          </cell>
          <cell r="J322" t="str">
            <v>1/2 OD X 3/8OD COUPLING</v>
          </cell>
          <cell r="K322" t="str">
            <v>0020</v>
          </cell>
          <cell r="L322" t="str">
            <v>WROT COPPER FITTING (FG)</v>
          </cell>
          <cell r="M322" t="str">
            <v>510</v>
          </cell>
          <cell r="N322" t="str">
            <v>WROT COPPER</v>
          </cell>
          <cell r="O322" t="str">
            <v>5100</v>
          </cell>
          <cell r="P322" t="str">
            <v>WROT PRESSURE</v>
          </cell>
          <cell r="Q322">
            <v>50</v>
          </cell>
          <cell r="R322">
            <v>1700</v>
          </cell>
          <cell r="S322">
            <v>61200</v>
          </cell>
          <cell r="T322">
            <v>1.4999999999999999E-2</v>
          </cell>
        </row>
        <row r="323">
          <cell r="H323" t="str">
            <v>W 01019CB</v>
          </cell>
          <cell r="I323" t="str">
            <v>3/8 C X 1/4 C COUPLING</v>
          </cell>
          <cell r="J323" t="str">
            <v>1/2 OD X 3/8OD COUPLING</v>
          </cell>
          <cell r="K323" t="str">
            <v>0020</v>
          </cell>
          <cell r="L323" t="str">
            <v>WROT COPPER FITTING (FG)</v>
          </cell>
          <cell r="M323" t="str">
            <v>510</v>
          </cell>
          <cell r="N323" t="str">
            <v>WROT COPPER</v>
          </cell>
          <cell r="O323" t="str">
            <v>5120</v>
          </cell>
          <cell r="P323" t="str">
            <v>WROT PRESSURE CLEAN AND BAG</v>
          </cell>
          <cell r="Q323">
            <v>10</v>
          </cell>
          <cell r="R323">
            <v>0</v>
          </cell>
          <cell r="S323">
            <v>0</v>
          </cell>
          <cell r="T323">
            <v>1.4999999999999999E-2</v>
          </cell>
        </row>
        <row r="324">
          <cell r="H324" t="str">
            <v>W 01019R</v>
          </cell>
          <cell r="I324" t="str">
            <v>3/8 C X 1/4 C COUPLING</v>
          </cell>
          <cell r="J324" t="str">
            <v>1/2 OD X 3/8OD COUPLING</v>
          </cell>
          <cell r="K324" t="str">
            <v>0020</v>
          </cell>
          <cell r="L324" t="str">
            <v>WROT COPPER FITTING (FG)</v>
          </cell>
          <cell r="M324" t="str">
            <v>510</v>
          </cell>
          <cell r="N324" t="str">
            <v>WROT COPPER</v>
          </cell>
          <cell r="O324" t="str">
            <v>5100</v>
          </cell>
          <cell r="P324" t="str">
            <v>WROT PRESSURE</v>
          </cell>
          <cell r="Q324">
            <v>10</v>
          </cell>
          <cell r="R324">
            <v>1700</v>
          </cell>
          <cell r="S324">
            <v>99999</v>
          </cell>
          <cell r="T324">
            <v>1.4999999999999999E-2</v>
          </cell>
        </row>
        <row r="325">
          <cell r="H325" t="str">
            <v>W 01021</v>
          </cell>
          <cell r="I325" t="str">
            <v>3/8 C X 1/8 C COUPLING</v>
          </cell>
          <cell r="J325" t="str">
            <v>1/2 OD X 1/4OD COUPLING</v>
          </cell>
          <cell r="K325" t="str">
            <v>0020</v>
          </cell>
          <cell r="L325" t="str">
            <v>WROT COPPER FITTING (FG)</v>
          </cell>
          <cell r="M325" t="str">
            <v>510</v>
          </cell>
          <cell r="N325" t="str">
            <v>WROT COPPER</v>
          </cell>
          <cell r="O325" t="str">
            <v>5100</v>
          </cell>
          <cell r="P325" t="str">
            <v>WROT PRESSURE</v>
          </cell>
          <cell r="Q325">
            <v>50</v>
          </cell>
          <cell r="R325">
            <v>1200</v>
          </cell>
          <cell r="S325">
            <v>57600</v>
          </cell>
          <cell r="T325">
            <v>1.6E-2</v>
          </cell>
        </row>
        <row r="326">
          <cell r="H326" t="str">
            <v>W 01021CB</v>
          </cell>
          <cell r="I326" t="str">
            <v>3/8 C X 1/8 C COUPLING</v>
          </cell>
          <cell r="J326" t="str">
            <v>1/2 OD X 1/4OD COUPLING</v>
          </cell>
          <cell r="K326" t="str">
            <v>0020</v>
          </cell>
          <cell r="L326" t="str">
            <v>WROT COPPER FITTING (FG)</v>
          </cell>
          <cell r="M326" t="str">
            <v>510</v>
          </cell>
          <cell r="N326" t="str">
            <v>WROT COPPER</v>
          </cell>
          <cell r="O326" t="str">
            <v>5120</v>
          </cell>
          <cell r="P326" t="str">
            <v>WROT PRESSURE CLEAN AND BAG</v>
          </cell>
          <cell r="Q326">
            <v>1</v>
          </cell>
          <cell r="R326">
            <v>0</v>
          </cell>
          <cell r="S326">
            <v>0</v>
          </cell>
          <cell r="T326">
            <v>1.6E-2</v>
          </cell>
        </row>
        <row r="327">
          <cell r="H327" t="str">
            <v>W 01021R</v>
          </cell>
          <cell r="I327" t="str">
            <v>3/8 C X 1/8 C COUPLING</v>
          </cell>
          <cell r="J327" t="str">
            <v>1/2 OD X 1/4OD COUPLING</v>
          </cell>
          <cell r="K327" t="str">
            <v>0020</v>
          </cell>
          <cell r="L327" t="str">
            <v>WROT COPPER FITTING (FG)</v>
          </cell>
          <cell r="M327" t="str">
            <v>510</v>
          </cell>
          <cell r="N327" t="str">
            <v>WROT COPPER</v>
          </cell>
          <cell r="O327" t="str">
            <v>5100</v>
          </cell>
          <cell r="P327" t="str">
            <v>WROT PRESSURE</v>
          </cell>
          <cell r="Q327">
            <v>10</v>
          </cell>
          <cell r="R327">
            <v>1200</v>
          </cell>
          <cell r="S327">
            <v>99999</v>
          </cell>
          <cell r="T327">
            <v>1.6E-2</v>
          </cell>
        </row>
        <row r="328">
          <cell r="H328" t="str">
            <v>W 01022</v>
          </cell>
          <cell r="I328" t="str">
            <v>1/2 C X C ROLL-STOP CPLG</v>
          </cell>
          <cell r="J328" t="str">
            <v>5/8 OD ROLL-STOP CPLG</v>
          </cell>
          <cell r="K328" t="str">
            <v>0020</v>
          </cell>
          <cell r="L328" t="str">
            <v>WROT COPPER FITTING (FG)</v>
          </cell>
          <cell r="M328" t="str">
            <v>510</v>
          </cell>
          <cell r="N328" t="str">
            <v>WROT COPPER</v>
          </cell>
          <cell r="O328" t="str">
            <v>5100</v>
          </cell>
          <cell r="P328" t="str">
            <v>WROT PRESSURE</v>
          </cell>
          <cell r="Q328">
            <v>100</v>
          </cell>
          <cell r="R328">
            <v>1000</v>
          </cell>
          <cell r="S328">
            <v>32000</v>
          </cell>
          <cell r="T328">
            <v>2.5000000000000001E-2</v>
          </cell>
        </row>
        <row r="329">
          <cell r="H329" t="str">
            <v>W 01022CB</v>
          </cell>
          <cell r="I329" t="str">
            <v>1/2 C X C ROLL-STOP CB</v>
          </cell>
          <cell r="J329" t="str">
            <v/>
          </cell>
          <cell r="K329" t="str">
            <v>0020</v>
          </cell>
          <cell r="L329" t="str">
            <v>WROT COPPER FITTING (FG)</v>
          </cell>
          <cell r="M329" t="str">
            <v>510</v>
          </cell>
          <cell r="N329" t="str">
            <v>WROT COPPER</v>
          </cell>
          <cell r="O329" t="str">
            <v>5120</v>
          </cell>
          <cell r="P329" t="str">
            <v>WROT PRESSURE CLEAN AND BAG</v>
          </cell>
          <cell r="Q329">
            <v>10</v>
          </cell>
          <cell r="R329">
            <v>200</v>
          </cell>
          <cell r="S329">
            <v>99999</v>
          </cell>
          <cell r="T329">
            <v>2.5000000000000001E-2</v>
          </cell>
        </row>
        <row r="330">
          <cell r="H330" t="str">
            <v>W 01022R</v>
          </cell>
          <cell r="I330" t="str">
            <v>1/2 C X C ROLL-STOP CPLG</v>
          </cell>
          <cell r="J330" t="str">
            <v>5/8 OD ROLL-STOP CPLG</v>
          </cell>
          <cell r="K330" t="str">
            <v>0020</v>
          </cell>
          <cell r="L330" t="str">
            <v>WROT COPPER FITTING (FG)</v>
          </cell>
          <cell r="M330" t="str">
            <v>510</v>
          </cell>
          <cell r="N330" t="str">
            <v>WROT COPPER</v>
          </cell>
          <cell r="O330" t="str">
            <v>5100</v>
          </cell>
          <cell r="P330" t="str">
            <v>WROT PRESSURE</v>
          </cell>
          <cell r="Q330">
            <v>10</v>
          </cell>
          <cell r="R330">
            <v>1000</v>
          </cell>
          <cell r="S330">
            <v>99999</v>
          </cell>
          <cell r="T330">
            <v>2.5000000000000001E-2</v>
          </cell>
        </row>
        <row r="331">
          <cell r="H331" t="str">
            <v>W 01023</v>
          </cell>
          <cell r="I331" t="str">
            <v>1/2 C X 3/8 C COUPLING</v>
          </cell>
          <cell r="J331" t="str">
            <v>5/8 OD X 1/2OD COUPLING</v>
          </cell>
          <cell r="K331" t="str">
            <v>0020</v>
          </cell>
          <cell r="L331" t="str">
            <v>WROT COPPER FITTING (FG)</v>
          </cell>
          <cell r="M331" t="str">
            <v>510</v>
          </cell>
          <cell r="N331" t="str">
            <v>WROT COPPER</v>
          </cell>
          <cell r="O331" t="str">
            <v>5100</v>
          </cell>
          <cell r="P331" t="str">
            <v>WROT PRESSURE</v>
          </cell>
          <cell r="Q331">
            <v>100</v>
          </cell>
          <cell r="R331">
            <v>1000</v>
          </cell>
          <cell r="S331">
            <v>32000</v>
          </cell>
          <cell r="T331">
            <v>2.9000000000000001E-2</v>
          </cell>
        </row>
        <row r="332">
          <cell r="H332" t="str">
            <v>W 01023CB</v>
          </cell>
          <cell r="I332" t="str">
            <v>1/2 C X 3/8 C COUPL C&amp;B</v>
          </cell>
          <cell r="J332" t="str">
            <v>5/8 OD X 1/2OD COUPLING</v>
          </cell>
          <cell r="K332" t="str">
            <v>0020</v>
          </cell>
          <cell r="L332" t="str">
            <v>WROT COPPER FITTING (FG)</v>
          </cell>
          <cell r="M332" t="str">
            <v>510</v>
          </cell>
          <cell r="N332" t="str">
            <v>WROT COPPER</v>
          </cell>
          <cell r="O332" t="str">
            <v>5120</v>
          </cell>
          <cell r="P332" t="str">
            <v>WROT PRESSURE CLEAN AND BAG</v>
          </cell>
          <cell r="Q332">
            <v>10</v>
          </cell>
          <cell r="R332">
            <v>200</v>
          </cell>
          <cell r="S332">
            <v>99999</v>
          </cell>
          <cell r="T332">
            <v>2.9000000000000001E-2</v>
          </cell>
        </row>
        <row r="333">
          <cell r="H333" t="str">
            <v>W 01023R</v>
          </cell>
          <cell r="I333" t="str">
            <v>1/2 C X 3/8 C COUPLING</v>
          </cell>
          <cell r="J333" t="str">
            <v>5/8 OD X 1/2OD COUPLING</v>
          </cell>
          <cell r="K333" t="str">
            <v>0020</v>
          </cell>
          <cell r="L333" t="str">
            <v>WROT COPPER FITTING (FG)</v>
          </cell>
          <cell r="M333" t="str">
            <v>510</v>
          </cell>
          <cell r="N333" t="str">
            <v>WROT COPPER</v>
          </cell>
          <cell r="O333" t="str">
            <v>5100</v>
          </cell>
          <cell r="P333" t="str">
            <v>WROT PRESSURE</v>
          </cell>
          <cell r="Q333">
            <v>10</v>
          </cell>
          <cell r="R333">
            <v>1000</v>
          </cell>
          <cell r="S333">
            <v>99999</v>
          </cell>
          <cell r="T333">
            <v>2.9000000000000001E-2</v>
          </cell>
        </row>
        <row r="334">
          <cell r="H334" t="str">
            <v>W 01025</v>
          </cell>
          <cell r="I334" t="str">
            <v>1/2 C X 1/4 C COUPLING</v>
          </cell>
          <cell r="J334" t="str">
            <v>5/8 OD X 3/8OD COUPLING</v>
          </cell>
          <cell r="K334" t="str">
            <v>0020</v>
          </cell>
          <cell r="L334" t="str">
            <v>WROT COPPER FITTING (FG)</v>
          </cell>
          <cell r="M334" t="str">
            <v>510</v>
          </cell>
          <cell r="N334" t="str">
            <v>WROT COPPER</v>
          </cell>
          <cell r="O334" t="str">
            <v>5100</v>
          </cell>
          <cell r="P334" t="str">
            <v>WROT PRESSURE</v>
          </cell>
          <cell r="Q334">
            <v>100</v>
          </cell>
          <cell r="R334">
            <v>1000</v>
          </cell>
          <cell r="S334">
            <v>32000</v>
          </cell>
          <cell r="T334">
            <v>2.9000000000000001E-2</v>
          </cell>
        </row>
        <row r="335">
          <cell r="H335" t="str">
            <v>W 01025CB</v>
          </cell>
          <cell r="I335" t="str">
            <v>1/2 C X 1/4 C COUPLI C&amp;B</v>
          </cell>
          <cell r="J335" t="str">
            <v>5/8 OD X 3/8OD COUPLING</v>
          </cell>
          <cell r="K335" t="str">
            <v>0020</v>
          </cell>
          <cell r="L335" t="str">
            <v>WROT COPPER FITTING (FG)</v>
          </cell>
          <cell r="M335" t="str">
            <v>510</v>
          </cell>
          <cell r="N335" t="str">
            <v>WROT COPPER</v>
          </cell>
          <cell r="O335" t="str">
            <v>5120</v>
          </cell>
          <cell r="P335" t="str">
            <v>WROT PRESSURE CLEAN AND BAG</v>
          </cell>
          <cell r="Q335">
            <v>10</v>
          </cell>
          <cell r="R335">
            <v>200</v>
          </cell>
          <cell r="S335">
            <v>0</v>
          </cell>
          <cell r="T335">
            <v>2.9000000000000001E-2</v>
          </cell>
        </row>
        <row r="336">
          <cell r="H336" t="str">
            <v>W 01025R</v>
          </cell>
          <cell r="I336" t="str">
            <v>1/2 C X 1/4 C COUPLING</v>
          </cell>
          <cell r="J336" t="str">
            <v>5/8 OD X 3/8OD COUPLING</v>
          </cell>
          <cell r="K336" t="str">
            <v>0020</v>
          </cell>
          <cell r="L336" t="str">
            <v>WROT COPPER FITTING (FG)</v>
          </cell>
          <cell r="M336" t="str">
            <v>510</v>
          </cell>
          <cell r="N336" t="str">
            <v>WROT COPPER</v>
          </cell>
          <cell r="O336" t="str">
            <v>5100</v>
          </cell>
          <cell r="P336" t="str">
            <v>WROT PRESSURE</v>
          </cell>
          <cell r="Q336">
            <v>5</v>
          </cell>
          <cell r="R336">
            <v>500</v>
          </cell>
          <cell r="S336">
            <v>99999</v>
          </cell>
          <cell r="T336">
            <v>2.9000000000000001E-2</v>
          </cell>
        </row>
        <row r="337">
          <cell r="H337" t="str">
            <v>W 01027</v>
          </cell>
          <cell r="I337" t="str">
            <v>1/2 C X 1/8 C COUPLING</v>
          </cell>
          <cell r="J337" t="str">
            <v>5/8 OD X 1/4OD COUPLING</v>
          </cell>
          <cell r="K337" t="str">
            <v>0020</v>
          </cell>
          <cell r="L337" t="str">
            <v>WROT COPPER FITTING (FG)</v>
          </cell>
          <cell r="M337" t="str">
            <v>510</v>
          </cell>
          <cell r="N337" t="str">
            <v>WROT COPPER</v>
          </cell>
          <cell r="O337" t="str">
            <v>5100</v>
          </cell>
          <cell r="P337" t="str">
            <v>WROT PRESSURE</v>
          </cell>
          <cell r="Q337">
            <v>100</v>
          </cell>
          <cell r="R337">
            <v>1000</v>
          </cell>
          <cell r="S337">
            <v>32000</v>
          </cell>
          <cell r="T337">
            <v>2.9000000000000001E-2</v>
          </cell>
        </row>
        <row r="338">
          <cell r="H338" t="str">
            <v>W 01027CB</v>
          </cell>
          <cell r="I338" t="str">
            <v>1/2 C X 1/8 C COUPLING</v>
          </cell>
          <cell r="J338" t="str">
            <v>5/8 OD X 1/4OD COUPLING</v>
          </cell>
          <cell r="K338" t="str">
            <v>0020</v>
          </cell>
          <cell r="L338" t="str">
            <v>WROT COPPER FITTING (FG)</v>
          </cell>
          <cell r="M338" t="str">
            <v>510</v>
          </cell>
          <cell r="N338" t="str">
            <v>WROT COPPER</v>
          </cell>
          <cell r="O338" t="str">
            <v>5120</v>
          </cell>
          <cell r="P338" t="str">
            <v>WROT PRESSURE CLEAN AND BAG</v>
          </cell>
          <cell r="Q338">
            <v>10</v>
          </cell>
          <cell r="R338">
            <v>0</v>
          </cell>
          <cell r="S338">
            <v>0</v>
          </cell>
          <cell r="T338">
            <v>2.9000000000000001E-2</v>
          </cell>
        </row>
        <row r="339">
          <cell r="H339" t="str">
            <v>W 01027R</v>
          </cell>
          <cell r="I339" t="str">
            <v>1/2 C X 1/8 C COUPLING</v>
          </cell>
          <cell r="J339" t="str">
            <v>5/8 OD X 1/4OD COUPLING</v>
          </cell>
          <cell r="K339" t="str">
            <v>0020</v>
          </cell>
          <cell r="L339" t="str">
            <v>WROT COPPER FITTING (FG)</v>
          </cell>
          <cell r="M339" t="str">
            <v>510</v>
          </cell>
          <cell r="N339" t="str">
            <v>WROT COPPER</v>
          </cell>
          <cell r="O339" t="str">
            <v>5100</v>
          </cell>
          <cell r="P339" t="str">
            <v>WROT PRESSURE</v>
          </cell>
          <cell r="Q339">
            <v>5</v>
          </cell>
          <cell r="R339">
            <v>1000</v>
          </cell>
          <cell r="S339">
            <v>99999</v>
          </cell>
          <cell r="T339">
            <v>2.9000000000000001E-2</v>
          </cell>
        </row>
        <row r="340">
          <cell r="H340" t="str">
            <v>W 01028</v>
          </cell>
          <cell r="I340" t="str">
            <v>5/8 C X C ROLL-STOP CPLG</v>
          </cell>
          <cell r="J340" t="str">
            <v>3/4 OD ROLL-STOP CPLG</v>
          </cell>
          <cell r="K340" t="str">
            <v>0020</v>
          </cell>
          <cell r="L340" t="str">
            <v>WROT COPPER FITTING (FG)</v>
          </cell>
          <cell r="M340" t="str">
            <v>510</v>
          </cell>
          <cell r="N340" t="str">
            <v>WROT COPPER</v>
          </cell>
          <cell r="O340" t="str">
            <v>5100</v>
          </cell>
          <cell r="P340" t="str">
            <v>WROT PRESSURE</v>
          </cell>
          <cell r="Q340">
            <v>50</v>
          </cell>
          <cell r="R340">
            <v>500</v>
          </cell>
          <cell r="S340">
            <v>16000</v>
          </cell>
          <cell r="T340">
            <v>4.4999999999999998E-2</v>
          </cell>
        </row>
        <row r="341">
          <cell r="H341" t="str">
            <v>W 01028CB</v>
          </cell>
          <cell r="I341" t="str">
            <v>5/8 C X C ROLL-STOP CPLG</v>
          </cell>
          <cell r="J341" t="str">
            <v>3/4 OD ROLL-STOP CPLG</v>
          </cell>
          <cell r="K341" t="str">
            <v>0020</v>
          </cell>
          <cell r="L341" t="str">
            <v>WROT COPPER FITTING (FG)</v>
          </cell>
          <cell r="M341" t="str">
            <v>510</v>
          </cell>
          <cell r="N341" t="str">
            <v>WROT COPPER</v>
          </cell>
          <cell r="O341" t="str">
            <v>5120</v>
          </cell>
          <cell r="P341" t="str">
            <v>WROT PRESSURE CLEAN AND BAG</v>
          </cell>
          <cell r="Q341">
            <v>10</v>
          </cell>
          <cell r="R341">
            <v>0</v>
          </cell>
          <cell r="S341">
            <v>0</v>
          </cell>
          <cell r="T341">
            <v>4.4999999999999998E-2</v>
          </cell>
        </row>
        <row r="342">
          <cell r="H342" t="str">
            <v>W 01028R</v>
          </cell>
          <cell r="I342" t="str">
            <v>5/8 C X C ROLL-STOP CPLG</v>
          </cell>
          <cell r="J342" t="str">
            <v>3/4 OD ROLL-STOP CPLG</v>
          </cell>
          <cell r="K342" t="str">
            <v>0020</v>
          </cell>
          <cell r="L342" t="str">
            <v>WROT COPPER FITTING (FG)</v>
          </cell>
          <cell r="M342" t="str">
            <v>510</v>
          </cell>
          <cell r="N342" t="str">
            <v>WROT COPPER</v>
          </cell>
          <cell r="O342" t="str">
            <v>5100</v>
          </cell>
          <cell r="P342" t="str">
            <v>WROT PRESSURE</v>
          </cell>
          <cell r="Q342">
            <v>10</v>
          </cell>
          <cell r="R342">
            <v>500</v>
          </cell>
          <cell r="S342">
            <v>99999</v>
          </cell>
          <cell r="T342">
            <v>4.4999999999999998E-2</v>
          </cell>
        </row>
        <row r="343">
          <cell r="H343" t="str">
            <v>W 01029</v>
          </cell>
          <cell r="I343" t="str">
            <v>5/8 C X 1/2 C COUPLING</v>
          </cell>
          <cell r="J343" t="str">
            <v>3/4 OD X 5/8OD COUPLING</v>
          </cell>
          <cell r="K343" t="str">
            <v>0020</v>
          </cell>
          <cell r="L343" t="str">
            <v>WROT COPPER FITTING (FG)</v>
          </cell>
          <cell r="M343" t="str">
            <v>510</v>
          </cell>
          <cell r="N343" t="str">
            <v>WROT COPPER</v>
          </cell>
          <cell r="O343" t="str">
            <v>5100</v>
          </cell>
          <cell r="P343" t="str">
            <v>WROT PRESSURE</v>
          </cell>
          <cell r="Q343">
            <v>100</v>
          </cell>
          <cell r="R343">
            <v>600</v>
          </cell>
          <cell r="S343">
            <v>21600</v>
          </cell>
          <cell r="T343">
            <v>4.4999999999999998E-2</v>
          </cell>
        </row>
        <row r="344">
          <cell r="H344" t="str">
            <v>W 01029CB</v>
          </cell>
          <cell r="I344" t="str">
            <v>5/8 C X 1/2 C COUPLING</v>
          </cell>
          <cell r="J344" t="str">
            <v>3/4 OD X 5/8OD COUPLING</v>
          </cell>
          <cell r="K344" t="str">
            <v>0020</v>
          </cell>
          <cell r="L344" t="str">
            <v>WROT COPPER FITTING (FG)</v>
          </cell>
          <cell r="M344" t="str">
            <v>510</v>
          </cell>
          <cell r="N344" t="str">
            <v>WROT COPPER</v>
          </cell>
          <cell r="O344" t="str">
            <v>5120</v>
          </cell>
          <cell r="P344" t="str">
            <v>WROT PRESSURE CLEAN AND BAG</v>
          </cell>
          <cell r="Q344">
            <v>10</v>
          </cell>
          <cell r="R344">
            <v>0</v>
          </cell>
          <cell r="S344">
            <v>0</v>
          </cell>
          <cell r="T344">
            <v>4.4999999999999998E-2</v>
          </cell>
        </row>
        <row r="345">
          <cell r="H345" t="str">
            <v>W 01029R</v>
          </cell>
          <cell r="I345" t="str">
            <v>5/8 C X 1/2 C COUPLING</v>
          </cell>
          <cell r="J345" t="str">
            <v>3/4 OD X 5/8OD COUPLING</v>
          </cell>
          <cell r="K345" t="str">
            <v>0020</v>
          </cell>
          <cell r="L345" t="str">
            <v>WROT COPPER FITTING (FG)</v>
          </cell>
          <cell r="M345" t="str">
            <v>510</v>
          </cell>
          <cell r="N345" t="str">
            <v>WROT COPPER</v>
          </cell>
          <cell r="O345" t="str">
            <v>5100</v>
          </cell>
          <cell r="P345" t="str">
            <v>WROT PRESSURE</v>
          </cell>
          <cell r="Q345">
            <v>5</v>
          </cell>
          <cell r="R345">
            <v>600</v>
          </cell>
          <cell r="S345">
            <v>99999</v>
          </cell>
          <cell r="T345">
            <v>4.4999999999999998E-2</v>
          </cell>
        </row>
        <row r="346">
          <cell r="H346" t="str">
            <v>W 01030</v>
          </cell>
          <cell r="I346" t="str">
            <v>5/8 C X 3/8 C COUPLING</v>
          </cell>
          <cell r="J346" t="str">
            <v>3/4 OD X 1/2OD COUPLING</v>
          </cell>
          <cell r="K346" t="str">
            <v>0020</v>
          </cell>
          <cell r="L346" t="str">
            <v>WROT COPPER FITTING (FG)</v>
          </cell>
          <cell r="M346" t="str">
            <v>510</v>
          </cell>
          <cell r="N346" t="str">
            <v>WROT COPPER</v>
          </cell>
          <cell r="O346" t="str">
            <v>5100</v>
          </cell>
          <cell r="P346" t="str">
            <v>WROT PRESSURE</v>
          </cell>
          <cell r="Q346">
            <v>100</v>
          </cell>
          <cell r="R346">
            <v>600</v>
          </cell>
          <cell r="S346">
            <v>21600</v>
          </cell>
          <cell r="T346">
            <v>3.6999999999999998E-2</v>
          </cell>
        </row>
        <row r="347">
          <cell r="H347" t="str">
            <v>W 01030CB</v>
          </cell>
          <cell r="I347" t="str">
            <v>5/8 C X 3/8 C COUPLING</v>
          </cell>
          <cell r="J347" t="str">
            <v>3/4 OD X 1/2OD COUPLING</v>
          </cell>
          <cell r="K347" t="str">
            <v>0020</v>
          </cell>
          <cell r="L347" t="str">
            <v>WROT COPPER FITTING (FG)</v>
          </cell>
          <cell r="M347" t="str">
            <v>510</v>
          </cell>
          <cell r="N347" t="str">
            <v>WROT COPPER</v>
          </cell>
          <cell r="O347" t="str">
            <v>5120</v>
          </cell>
          <cell r="P347" t="str">
            <v>WROT PRESSURE CLEAN AND BAG</v>
          </cell>
          <cell r="Q347">
            <v>10</v>
          </cell>
          <cell r="R347">
            <v>0</v>
          </cell>
          <cell r="S347">
            <v>0</v>
          </cell>
          <cell r="T347">
            <v>3.6999999999999998E-2</v>
          </cell>
        </row>
        <row r="348">
          <cell r="H348" t="str">
            <v>W 01030R</v>
          </cell>
          <cell r="I348" t="str">
            <v>5/8 C X 3/8 C COUPLING</v>
          </cell>
          <cell r="J348" t="str">
            <v>3/4 OD X 1/2OD COUPLING</v>
          </cell>
          <cell r="K348" t="str">
            <v>0020</v>
          </cell>
          <cell r="L348" t="str">
            <v>WROT COPPER FITTING (FG)</v>
          </cell>
          <cell r="M348" t="str">
            <v>510</v>
          </cell>
          <cell r="N348" t="str">
            <v>WROT COPPER</v>
          </cell>
          <cell r="O348" t="str">
            <v>5100</v>
          </cell>
          <cell r="P348" t="str">
            <v>WROT PRESSURE</v>
          </cell>
          <cell r="Q348">
            <v>5</v>
          </cell>
          <cell r="R348">
            <v>600</v>
          </cell>
          <cell r="S348">
            <v>99999</v>
          </cell>
          <cell r="T348">
            <v>3.6999999999999998E-2</v>
          </cell>
        </row>
        <row r="349">
          <cell r="H349" t="str">
            <v>W 01031</v>
          </cell>
          <cell r="I349" t="str">
            <v>5/8 C X 1/4 C COUPLING</v>
          </cell>
          <cell r="J349" t="str">
            <v>3/4 OD X 3/8OD COUPLING</v>
          </cell>
          <cell r="K349" t="str">
            <v>0020</v>
          </cell>
          <cell r="L349" t="str">
            <v>WROT COPPER FITTING (FG)</v>
          </cell>
          <cell r="M349" t="str">
            <v>510</v>
          </cell>
          <cell r="N349" t="str">
            <v>WROT COPPER</v>
          </cell>
          <cell r="O349" t="str">
            <v>5100</v>
          </cell>
          <cell r="P349" t="str">
            <v>WROT PRESSURE</v>
          </cell>
          <cell r="Q349">
            <v>100</v>
          </cell>
          <cell r="R349">
            <v>600</v>
          </cell>
          <cell r="S349">
            <v>21600</v>
          </cell>
          <cell r="T349">
            <v>4.2000000000000003E-2</v>
          </cell>
        </row>
        <row r="350">
          <cell r="H350" t="str">
            <v>W 01031CB</v>
          </cell>
          <cell r="I350" t="str">
            <v>5/8 C X 1/4 C COUPLING</v>
          </cell>
          <cell r="J350" t="str">
            <v>3/4 OD X 3/8OD COUPLING</v>
          </cell>
          <cell r="K350" t="str">
            <v>0020</v>
          </cell>
          <cell r="L350" t="str">
            <v>WROT COPPER FITTING (FG)</v>
          </cell>
          <cell r="M350" t="str">
            <v>510</v>
          </cell>
          <cell r="N350" t="str">
            <v>WROT COPPER</v>
          </cell>
          <cell r="O350" t="str">
            <v>5120</v>
          </cell>
          <cell r="P350" t="str">
            <v>WROT PRESSURE CLEAN AND BAG</v>
          </cell>
          <cell r="Q350">
            <v>10</v>
          </cell>
          <cell r="R350">
            <v>0</v>
          </cell>
          <cell r="S350">
            <v>0</v>
          </cell>
          <cell r="T350">
            <v>4.2000000000000003E-2</v>
          </cell>
        </row>
        <row r="351">
          <cell r="H351" t="str">
            <v>W 01031R</v>
          </cell>
          <cell r="I351" t="str">
            <v>5/8 C X 1/4 C COUPLING</v>
          </cell>
          <cell r="J351" t="str">
            <v>3/4 OD X 3/8OD COUPLING</v>
          </cell>
          <cell r="K351" t="str">
            <v>0020</v>
          </cell>
          <cell r="L351" t="str">
            <v>WROT COPPER FITTING (FG)</v>
          </cell>
          <cell r="M351" t="str">
            <v>510</v>
          </cell>
          <cell r="N351" t="str">
            <v>WROT COPPER</v>
          </cell>
          <cell r="O351" t="str">
            <v>5100</v>
          </cell>
          <cell r="P351" t="str">
            <v>WROT PRESSURE</v>
          </cell>
          <cell r="Q351">
            <v>5</v>
          </cell>
          <cell r="R351">
            <v>600</v>
          </cell>
          <cell r="S351">
            <v>0</v>
          </cell>
          <cell r="T351">
            <v>4.2000000000000003E-2</v>
          </cell>
        </row>
        <row r="352">
          <cell r="H352" t="str">
            <v>W 01034</v>
          </cell>
          <cell r="I352" t="str">
            <v>3/4 CXC ROLL-STOP CPLG2</v>
          </cell>
          <cell r="J352" t="str">
            <v>7/8 OD ROLL-STOP CPLG</v>
          </cell>
          <cell r="K352" t="str">
            <v>0020</v>
          </cell>
          <cell r="L352" t="str">
            <v>WROT COPPER FITTING (FG)</v>
          </cell>
          <cell r="M352" t="str">
            <v>510</v>
          </cell>
          <cell r="N352" t="str">
            <v>WROT COPPER</v>
          </cell>
          <cell r="O352" t="str">
            <v>5100</v>
          </cell>
          <cell r="P352" t="str">
            <v>WROT PRESSURE</v>
          </cell>
          <cell r="Q352">
            <v>50</v>
          </cell>
          <cell r="R352">
            <v>500</v>
          </cell>
          <cell r="S352">
            <v>16000</v>
          </cell>
          <cell r="T352">
            <v>5.8000000000000003E-2</v>
          </cell>
        </row>
        <row r="353">
          <cell r="H353" t="str">
            <v>W 01034CB</v>
          </cell>
          <cell r="I353" t="str">
            <v>3/4 CXC ROLL-STOP CP CB</v>
          </cell>
          <cell r="J353" t="str">
            <v>7/8 OD ROLL-STOP CPLG</v>
          </cell>
          <cell r="K353" t="str">
            <v>0020</v>
          </cell>
          <cell r="L353" t="str">
            <v>WROT COPPER FITTING (FG)</v>
          </cell>
          <cell r="M353" t="str">
            <v>510</v>
          </cell>
          <cell r="N353" t="str">
            <v>WROT COPPER</v>
          </cell>
          <cell r="O353" t="str">
            <v>5120</v>
          </cell>
          <cell r="P353" t="str">
            <v>WROT PRESSURE CLEAN AND BAG</v>
          </cell>
          <cell r="Q353">
            <v>10</v>
          </cell>
          <cell r="R353">
            <v>200</v>
          </cell>
          <cell r="S353">
            <v>99999</v>
          </cell>
          <cell r="T353">
            <v>5.8000000000000003E-2</v>
          </cell>
        </row>
        <row r="354">
          <cell r="H354" t="str">
            <v>W 01034R</v>
          </cell>
          <cell r="I354" t="str">
            <v>3/4 CXC ROLL-STOP CPLG2</v>
          </cell>
          <cell r="J354" t="str">
            <v>7/8 OD ROLL-STOP CPLG</v>
          </cell>
          <cell r="K354" t="str">
            <v>0020</v>
          </cell>
          <cell r="L354" t="str">
            <v>WROT COPPER FITTING (FG)</v>
          </cell>
          <cell r="M354" t="str">
            <v>510</v>
          </cell>
          <cell r="N354" t="str">
            <v>WROT COPPER</v>
          </cell>
          <cell r="O354" t="str">
            <v>5100</v>
          </cell>
          <cell r="P354" t="str">
            <v>WROT PRESSURE</v>
          </cell>
          <cell r="Q354">
            <v>10</v>
          </cell>
          <cell r="R354">
            <v>500</v>
          </cell>
          <cell r="S354">
            <v>99999</v>
          </cell>
          <cell r="T354">
            <v>5.8000000000000003E-2</v>
          </cell>
        </row>
        <row r="355">
          <cell r="H355" t="str">
            <v>W 01035</v>
          </cell>
          <cell r="I355" t="str">
            <v>3/4 C X 5/8 C COUPLING</v>
          </cell>
          <cell r="J355" t="str">
            <v>7/8 OD X 3/4OD COUPLING</v>
          </cell>
          <cell r="K355" t="str">
            <v>0020</v>
          </cell>
          <cell r="L355" t="str">
            <v>WROT COPPER FITTING (FG)</v>
          </cell>
          <cell r="M355" t="str">
            <v>510</v>
          </cell>
          <cell r="N355" t="str">
            <v>WROT COPPER</v>
          </cell>
          <cell r="O355" t="str">
            <v>5100</v>
          </cell>
          <cell r="P355" t="str">
            <v>WROT PRESSURE</v>
          </cell>
          <cell r="Q355">
            <v>100</v>
          </cell>
          <cell r="R355">
            <v>1000</v>
          </cell>
          <cell r="S355">
            <v>16000</v>
          </cell>
          <cell r="T355">
            <v>6.0999999999999999E-2</v>
          </cell>
        </row>
        <row r="356">
          <cell r="H356" t="str">
            <v>W 01035CB</v>
          </cell>
          <cell r="I356" t="str">
            <v>3/4 C X 5/8 C COUPLING</v>
          </cell>
          <cell r="J356" t="str">
            <v>7/8 OD X 3/4OD COUPLING</v>
          </cell>
          <cell r="K356" t="str">
            <v>0020</v>
          </cell>
          <cell r="L356" t="str">
            <v>WROT COPPER FITTING (FG)</v>
          </cell>
          <cell r="M356" t="str">
            <v>510</v>
          </cell>
          <cell r="N356" t="str">
            <v>WROT COPPER</v>
          </cell>
          <cell r="O356" t="str">
            <v>5120</v>
          </cell>
          <cell r="P356" t="str">
            <v>WROT PRESSURE CLEAN AND BAG</v>
          </cell>
          <cell r="Q356">
            <v>10</v>
          </cell>
          <cell r="R356">
            <v>0</v>
          </cell>
          <cell r="S356">
            <v>0</v>
          </cell>
          <cell r="T356">
            <v>6.0999999999999999E-2</v>
          </cell>
        </row>
        <row r="357">
          <cell r="H357" t="str">
            <v>W 01035R</v>
          </cell>
          <cell r="I357" t="str">
            <v>3/4 C X 5/8 C COUPLING</v>
          </cell>
          <cell r="J357" t="str">
            <v>7/8 OD X 3/4OD COUPLING</v>
          </cell>
          <cell r="K357" t="str">
            <v>0020</v>
          </cell>
          <cell r="L357" t="str">
            <v>WROT COPPER FITTING (FG)</v>
          </cell>
          <cell r="M357" t="str">
            <v>510</v>
          </cell>
          <cell r="N357" t="str">
            <v>WROT COPPER</v>
          </cell>
          <cell r="O357" t="str">
            <v>5100</v>
          </cell>
          <cell r="P357" t="str">
            <v>WROT PRESSURE</v>
          </cell>
          <cell r="Q357">
            <v>5</v>
          </cell>
          <cell r="R357">
            <v>500</v>
          </cell>
          <cell r="S357">
            <v>99999</v>
          </cell>
          <cell r="T357">
            <v>6.0999999999999999E-2</v>
          </cell>
        </row>
        <row r="358">
          <cell r="H358" t="str">
            <v>W 01036</v>
          </cell>
          <cell r="I358" t="str">
            <v>3/4 C X 1/2 C COUPLING.</v>
          </cell>
          <cell r="J358" t="str">
            <v>7/8 OD X 5/8OD COUPLING</v>
          </cell>
          <cell r="K358" t="str">
            <v>0020</v>
          </cell>
          <cell r="L358" t="str">
            <v>WROT COPPER FITTING (FG)</v>
          </cell>
          <cell r="M358" t="str">
            <v>510</v>
          </cell>
          <cell r="N358" t="str">
            <v>WROT COPPER</v>
          </cell>
          <cell r="O358" t="str">
            <v>5100</v>
          </cell>
          <cell r="P358" t="str">
            <v>WROT PRESSURE</v>
          </cell>
          <cell r="Q358">
            <v>50</v>
          </cell>
          <cell r="R358">
            <v>500</v>
          </cell>
          <cell r="S358">
            <v>16000</v>
          </cell>
          <cell r="T358">
            <v>7.9000000000000001E-2</v>
          </cell>
        </row>
        <row r="359">
          <cell r="H359" t="str">
            <v>W 01036CB</v>
          </cell>
          <cell r="I359" t="str">
            <v>3/4 C X 1/2 C COUPLI C&amp;B</v>
          </cell>
          <cell r="J359" t="str">
            <v>7/8 OD X 5/8OD COUPLING</v>
          </cell>
          <cell r="K359" t="str">
            <v>0020</v>
          </cell>
          <cell r="L359" t="str">
            <v>WROT COPPER FITTING (FG)</v>
          </cell>
          <cell r="M359" t="str">
            <v>510</v>
          </cell>
          <cell r="N359" t="str">
            <v>WROT COPPER</v>
          </cell>
          <cell r="O359" t="str">
            <v>5120</v>
          </cell>
          <cell r="P359" t="str">
            <v>WROT PRESSURE CLEAN AND BAG</v>
          </cell>
          <cell r="Q359">
            <v>10</v>
          </cell>
          <cell r="R359">
            <v>200</v>
          </cell>
          <cell r="S359">
            <v>0</v>
          </cell>
          <cell r="T359">
            <v>7.9000000000000001E-2</v>
          </cell>
        </row>
        <row r="360">
          <cell r="H360" t="str">
            <v>W 01036R</v>
          </cell>
          <cell r="I360" t="str">
            <v>3/4 C X 1/2 C COUPLING</v>
          </cell>
          <cell r="J360" t="str">
            <v>7/8 OD X 5/8OD COUPLING</v>
          </cell>
          <cell r="K360" t="str">
            <v>0020</v>
          </cell>
          <cell r="L360" t="str">
            <v>WROT COPPER FITTING (FG)</v>
          </cell>
          <cell r="M360" t="str">
            <v>510</v>
          </cell>
          <cell r="N360" t="str">
            <v>WROT COPPER</v>
          </cell>
          <cell r="O360" t="str">
            <v>5100</v>
          </cell>
          <cell r="P360" t="str">
            <v>WROT PRESSURE</v>
          </cell>
          <cell r="Q360">
            <v>10</v>
          </cell>
          <cell r="R360">
            <v>500</v>
          </cell>
          <cell r="S360">
            <v>99999</v>
          </cell>
          <cell r="T360">
            <v>7.9000000000000001E-2</v>
          </cell>
        </row>
        <row r="361">
          <cell r="H361" t="str">
            <v>W 01037</v>
          </cell>
          <cell r="I361" t="str">
            <v>3/4 C X 3/8 C COUPLING</v>
          </cell>
          <cell r="J361" t="str">
            <v>7/8 OD X 1/2OD COUPLING</v>
          </cell>
          <cell r="K361" t="str">
            <v>0020</v>
          </cell>
          <cell r="L361" t="str">
            <v>WROT COPPER FITTING (FG)</v>
          </cell>
          <cell r="M361" t="str">
            <v>510</v>
          </cell>
          <cell r="N361" t="str">
            <v>WROT COPPER</v>
          </cell>
          <cell r="O361" t="str">
            <v>5100</v>
          </cell>
          <cell r="P361" t="str">
            <v>WROT PRESSURE</v>
          </cell>
          <cell r="Q361">
            <v>50</v>
          </cell>
          <cell r="R361">
            <v>500</v>
          </cell>
          <cell r="S361">
            <v>16000</v>
          </cell>
          <cell r="T361">
            <v>5.8000000000000003E-2</v>
          </cell>
        </row>
        <row r="362">
          <cell r="H362" t="str">
            <v>W 01037CB</v>
          </cell>
          <cell r="I362" t="str">
            <v>3/4 C X 3/8 C COUPLI C&amp;B</v>
          </cell>
          <cell r="J362" t="str">
            <v>7/8 OD X 1/2OD COUPLING</v>
          </cell>
          <cell r="K362" t="str">
            <v>0020</v>
          </cell>
          <cell r="L362" t="str">
            <v>WROT COPPER FITTING (FG)</v>
          </cell>
          <cell r="M362" t="str">
            <v>510</v>
          </cell>
          <cell r="N362" t="str">
            <v>WROT COPPER</v>
          </cell>
          <cell r="O362" t="str">
            <v>5120</v>
          </cell>
          <cell r="P362" t="str">
            <v>WROT PRESSURE CLEAN AND BAG</v>
          </cell>
          <cell r="Q362">
            <v>10</v>
          </cell>
          <cell r="R362">
            <v>200</v>
          </cell>
          <cell r="S362">
            <v>0</v>
          </cell>
          <cell r="T362">
            <v>5.8000000000000003E-2</v>
          </cell>
        </row>
        <row r="363">
          <cell r="H363" t="str">
            <v>W 01037R</v>
          </cell>
          <cell r="I363" t="str">
            <v>3/4 C X 3/8 C COUPLING</v>
          </cell>
          <cell r="J363" t="str">
            <v>7/8 OD X 1/2OD COUPLING</v>
          </cell>
          <cell r="K363" t="str">
            <v>0020</v>
          </cell>
          <cell r="L363" t="str">
            <v>WROT COPPER FITTING (FG)</v>
          </cell>
          <cell r="M363" t="str">
            <v>510</v>
          </cell>
          <cell r="N363" t="str">
            <v>WROT COPPER</v>
          </cell>
          <cell r="O363" t="str">
            <v>5100</v>
          </cell>
          <cell r="P363" t="str">
            <v>WROT PRESSURE</v>
          </cell>
          <cell r="Q363">
            <v>5</v>
          </cell>
          <cell r="R363">
            <v>500</v>
          </cell>
          <cell r="S363">
            <v>99999</v>
          </cell>
          <cell r="T363">
            <v>5.8000000000000003E-2</v>
          </cell>
        </row>
        <row r="364">
          <cell r="H364" t="str">
            <v>W 01038</v>
          </cell>
          <cell r="I364" t="str">
            <v>3/4 C X 1/4 C COUPLING.</v>
          </cell>
          <cell r="J364" t="str">
            <v>7/8 OD X 3/8OD COUPLING</v>
          </cell>
          <cell r="K364" t="str">
            <v>0020</v>
          </cell>
          <cell r="L364" t="str">
            <v>WROT COPPER FITTING (FG)</v>
          </cell>
          <cell r="M364" t="str">
            <v>510</v>
          </cell>
          <cell r="N364" t="str">
            <v>WROT COPPER</v>
          </cell>
          <cell r="O364" t="str">
            <v>5100</v>
          </cell>
          <cell r="P364" t="str">
            <v>WROT PRESSURE</v>
          </cell>
          <cell r="Q364">
            <v>50</v>
          </cell>
          <cell r="R364">
            <v>500</v>
          </cell>
          <cell r="S364">
            <v>16000</v>
          </cell>
          <cell r="T364">
            <v>5.7000000000000002E-2</v>
          </cell>
        </row>
        <row r="365">
          <cell r="H365" t="str">
            <v>W 01038CB</v>
          </cell>
          <cell r="I365" t="str">
            <v>3/4 C X 1/4 C COUPLI C&amp;B</v>
          </cell>
          <cell r="J365" t="str">
            <v>7/8 OD X 3/8OD COUPLING</v>
          </cell>
          <cell r="K365" t="str">
            <v>0020</v>
          </cell>
          <cell r="L365" t="str">
            <v>WROT COPPER FITTING (FG)</v>
          </cell>
          <cell r="M365" t="str">
            <v>510</v>
          </cell>
          <cell r="N365" t="str">
            <v>WROT COPPER</v>
          </cell>
          <cell r="O365" t="str">
            <v>5120</v>
          </cell>
          <cell r="P365" t="str">
            <v>WROT PRESSURE CLEAN AND BAG</v>
          </cell>
          <cell r="Q365">
            <v>10</v>
          </cell>
          <cell r="R365">
            <v>0</v>
          </cell>
          <cell r="S365">
            <v>0</v>
          </cell>
          <cell r="T365">
            <v>5.7000000000000002E-2</v>
          </cell>
        </row>
        <row r="366">
          <cell r="H366" t="str">
            <v>W 01038R</v>
          </cell>
          <cell r="I366" t="str">
            <v>3/4 C X 1/4 C COUPLING</v>
          </cell>
          <cell r="J366" t="str">
            <v>7/8 OD X 3/8OD COUPLING</v>
          </cell>
          <cell r="K366" t="str">
            <v>0020</v>
          </cell>
          <cell r="L366" t="str">
            <v>WROT COPPER FITTING (FG)</v>
          </cell>
          <cell r="M366" t="str">
            <v>510</v>
          </cell>
          <cell r="N366" t="str">
            <v>WROT COPPER</v>
          </cell>
          <cell r="O366" t="str">
            <v>5100</v>
          </cell>
          <cell r="P366" t="str">
            <v>WROT PRESSURE</v>
          </cell>
          <cell r="Q366">
            <v>5</v>
          </cell>
          <cell r="R366">
            <v>500</v>
          </cell>
          <cell r="S366">
            <v>99999</v>
          </cell>
          <cell r="T366">
            <v>5.7000000000000002E-2</v>
          </cell>
        </row>
        <row r="367">
          <cell r="H367" t="str">
            <v>W 01040</v>
          </cell>
          <cell r="I367" t="str">
            <v>7/8 C X C ROLL-STOP CPLG</v>
          </cell>
          <cell r="J367" t="str">
            <v>1 OD ROLL-STOP COUPLING</v>
          </cell>
          <cell r="K367" t="str">
            <v>0020</v>
          </cell>
          <cell r="L367" t="str">
            <v>WROT COPPER FITTING (FG)</v>
          </cell>
          <cell r="M367" t="str">
            <v>510</v>
          </cell>
          <cell r="N367" t="str">
            <v>WROT COPPER</v>
          </cell>
          <cell r="O367" t="str">
            <v>5100</v>
          </cell>
          <cell r="P367" t="str">
            <v>WROT PRESSURE</v>
          </cell>
          <cell r="Q367">
            <v>25</v>
          </cell>
          <cell r="R367">
            <v>250</v>
          </cell>
          <cell r="S367">
            <v>8000</v>
          </cell>
          <cell r="T367">
            <v>9.1999999999999998E-2</v>
          </cell>
        </row>
        <row r="368">
          <cell r="H368" t="str">
            <v>W 01040CB</v>
          </cell>
          <cell r="I368" t="str">
            <v>7/8 C X C ROLL-STOP CPLG</v>
          </cell>
          <cell r="J368" t="str">
            <v>1 OD ROLL-STOP COUPLING</v>
          </cell>
          <cell r="K368" t="str">
            <v>0020</v>
          </cell>
          <cell r="L368" t="str">
            <v>WROT COPPER FITTING (FG)</v>
          </cell>
          <cell r="M368" t="str">
            <v>510</v>
          </cell>
          <cell r="N368" t="str">
            <v>WROT COPPER</v>
          </cell>
          <cell r="O368" t="str">
            <v>5120</v>
          </cell>
          <cell r="P368" t="str">
            <v>WROT PRESSURE CLEAN AND BAG</v>
          </cell>
          <cell r="Q368">
            <v>1</v>
          </cell>
          <cell r="R368">
            <v>0</v>
          </cell>
          <cell r="S368">
            <v>0</v>
          </cell>
          <cell r="T368">
            <v>9.1999999999999998E-2</v>
          </cell>
        </row>
        <row r="369">
          <cell r="H369" t="str">
            <v>W 01047</v>
          </cell>
          <cell r="I369" t="str">
            <v>1 C X C ROLL-STOP CPLG</v>
          </cell>
          <cell r="J369" t="str">
            <v>1-1/8 OD ROLL-STOP CPLG</v>
          </cell>
          <cell r="K369" t="str">
            <v>0020</v>
          </cell>
          <cell r="L369" t="str">
            <v>WROT COPPER FITTING (FG)</v>
          </cell>
          <cell r="M369" t="str">
            <v>510</v>
          </cell>
          <cell r="N369" t="str">
            <v>WROT COPPER</v>
          </cell>
          <cell r="O369" t="str">
            <v>5100</v>
          </cell>
          <cell r="P369" t="str">
            <v>WROT PRESSURE</v>
          </cell>
          <cell r="Q369">
            <v>25</v>
          </cell>
          <cell r="R369">
            <v>250</v>
          </cell>
          <cell r="S369">
            <v>8000</v>
          </cell>
          <cell r="T369">
            <v>0.108</v>
          </cell>
        </row>
        <row r="370">
          <cell r="H370" t="str">
            <v>W 01047CB</v>
          </cell>
          <cell r="I370" t="str">
            <v>1 C X C ROLL-STOP CP C&amp;B</v>
          </cell>
          <cell r="J370" t="str">
            <v>1-1/8 OD ROLL-STOP CPLG</v>
          </cell>
          <cell r="K370" t="str">
            <v>0020</v>
          </cell>
          <cell r="L370" t="str">
            <v>WROT COPPER FITTING (FG)</v>
          </cell>
          <cell r="M370" t="str">
            <v>510</v>
          </cell>
          <cell r="N370" t="str">
            <v>WROT COPPER</v>
          </cell>
          <cell r="O370" t="str">
            <v>5120</v>
          </cell>
          <cell r="P370" t="str">
            <v>WROT PRESSURE CLEAN AND BAG</v>
          </cell>
          <cell r="Q370">
            <v>5</v>
          </cell>
          <cell r="R370">
            <v>100</v>
          </cell>
          <cell r="S370">
            <v>99999</v>
          </cell>
          <cell r="T370">
            <v>0.108</v>
          </cell>
        </row>
        <row r="371">
          <cell r="H371" t="str">
            <v>W 01047R</v>
          </cell>
          <cell r="I371" t="str">
            <v>1 C X C ROLL-STOP CPLG</v>
          </cell>
          <cell r="J371" t="str">
            <v>1-1/8 OD ROLL-STOP CPLG</v>
          </cell>
          <cell r="K371" t="str">
            <v>0020</v>
          </cell>
          <cell r="L371" t="str">
            <v>WROT COPPER FITTING (FG)</v>
          </cell>
          <cell r="M371" t="str">
            <v>510</v>
          </cell>
          <cell r="N371" t="str">
            <v>WROT COPPER</v>
          </cell>
          <cell r="O371" t="str">
            <v>5100</v>
          </cell>
          <cell r="P371" t="str">
            <v>WROT PRESSURE</v>
          </cell>
          <cell r="Q371">
            <v>5</v>
          </cell>
          <cell r="R371">
            <v>250</v>
          </cell>
          <cell r="S371">
            <v>99999</v>
          </cell>
          <cell r="T371">
            <v>0.108</v>
          </cell>
        </row>
        <row r="372">
          <cell r="H372" t="str">
            <v>W 01049</v>
          </cell>
          <cell r="I372" t="str">
            <v>1 C X 3/4 C COUPLING</v>
          </cell>
          <cell r="J372" t="str">
            <v>1-1/8 OD X 7/8 OD CPLG</v>
          </cell>
          <cell r="K372" t="str">
            <v>0020</v>
          </cell>
          <cell r="L372" t="str">
            <v>WROT COPPER FITTING (FG)</v>
          </cell>
          <cell r="M372" t="str">
            <v>510</v>
          </cell>
          <cell r="N372" t="str">
            <v>WROT COPPER</v>
          </cell>
          <cell r="O372" t="str">
            <v>5100</v>
          </cell>
          <cell r="P372" t="str">
            <v>WROT PRESSURE</v>
          </cell>
          <cell r="Q372">
            <v>25</v>
          </cell>
          <cell r="R372">
            <v>250</v>
          </cell>
          <cell r="S372">
            <v>8000</v>
          </cell>
          <cell r="T372">
            <v>0.11800000000000001</v>
          </cell>
        </row>
        <row r="373">
          <cell r="H373" t="str">
            <v>W 01049CB</v>
          </cell>
          <cell r="I373" t="str">
            <v>1 C X 3/4 C COUPLING</v>
          </cell>
          <cell r="J373" t="str">
            <v>1-1/8 OD X 7/8 OD CPLG</v>
          </cell>
          <cell r="K373" t="str">
            <v>0020</v>
          </cell>
          <cell r="L373" t="str">
            <v>WROT COPPER FITTING (FG)</v>
          </cell>
          <cell r="M373" t="str">
            <v>510</v>
          </cell>
          <cell r="N373" t="str">
            <v>WROT COPPER</v>
          </cell>
          <cell r="O373" t="str">
            <v>5120</v>
          </cell>
          <cell r="P373" t="str">
            <v>WROT PRESSURE CLEAN AND BAG</v>
          </cell>
          <cell r="Q373">
            <v>5</v>
          </cell>
          <cell r="R373">
            <v>100</v>
          </cell>
          <cell r="S373">
            <v>0</v>
          </cell>
          <cell r="T373">
            <v>0.11800000000000001</v>
          </cell>
        </row>
        <row r="374">
          <cell r="H374" t="str">
            <v>W 01049R</v>
          </cell>
          <cell r="I374" t="str">
            <v>1 C X 3/4 C COUPLING</v>
          </cell>
          <cell r="J374" t="str">
            <v>1-1/8 OD X 7/8 OD CPLG</v>
          </cell>
          <cell r="K374" t="str">
            <v>0020</v>
          </cell>
          <cell r="L374" t="str">
            <v>WROT COPPER FITTING (FG)</v>
          </cell>
          <cell r="M374" t="str">
            <v>510</v>
          </cell>
          <cell r="N374" t="str">
            <v>WROT COPPER</v>
          </cell>
          <cell r="O374" t="str">
            <v>5100</v>
          </cell>
          <cell r="P374" t="str">
            <v>WROT PRESSURE</v>
          </cell>
          <cell r="Q374">
            <v>10</v>
          </cell>
          <cell r="R374">
            <v>250</v>
          </cell>
          <cell r="S374">
            <v>99999</v>
          </cell>
          <cell r="T374">
            <v>0.11800000000000001</v>
          </cell>
        </row>
        <row r="375">
          <cell r="H375" t="str">
            <v>W 01050</v>
          </cell>
          <cell r="I375" t="str">
            <v>1 C X 5/8 C COUPLING</v>
          </cell>
          <cell r="J375" t="str">
            <v>1-1/8 OD X 3/4 OD CPLG</v>
          </cell>
          <cell r="K375" t="str">
            <v>0020</v>
          </cell>
          <cell r="L375" t="str">
            <v>WROT COPPER FITTING (FG)</v>
          </cell>
          <cell r="M375" t="str">
            <v>510</v>
          </cell>
          <cell r="N375" t="str">
            <v>WROT COPPER</v>
          </cell>
          <cell r="O375" t="str">
            <v>5100</v>
          </cell>
          <cell r="P375" t="str">
            <v>WROT PRESSURE</v>
          </cell>
          <cell r="Q375">
            <v>25</v>
          </cell>
          <cell r="R375">
            <v>250</v>
          </cell>
          <cell r="S375">
            <v>8000</v>
          </cell>
          <cell r="T375">
            <v>0.113</v>
          </cell>
        </row>
        <row r="376">
          <cell r="H376" t="str">
            <v>W 01050CB</v>
          </cell>
          <cell r="I376" t="str">
            <v>1 C X 5/8 C COUPLING</v>
          </cell>
          <cell r="J376" t="str">
            <v>1-1/8 OD X 3/4 OD CPLG</v>
          </cell>
          <cell r="K376" t="str">
            <v>0020</v>
          </cell>
          <cell r="L376" t="str">
            <v>WROT COPPER FITTING (FG)</v>
          </cell>
          <cell r="M376" t="str">
            <v>510</v>
          </cell>
          <cell r="N376" t="str">
            <v>WROT COPPER</v>
          </cell>
          <cell r="O376" t="str">
            <v>5120</v>
          </cell>
          <cell r="P376" t="str">
            <v>WROT PRESSURE CLEAN AND BAG</v>
          </cell>
          <cell r="Q376">
            <v>5</v>
          </cell>
          <cell r="R376">
            <v>0</v>
          </cell>
          <cell r="S376">
            <v>0</v>
          </cell>
          <cell r="T376">
            <v>0.113</v>
          </cell>
        </row>
        <row r="377">
          <cell r="H377" t="str">
            <v>W 01050R</v>
          </cell>
          <cell r="I377" t="str">
            <v>1 C X 5/8 C COUPLING</v>
          </cell>
          <cell r="J377" t="str">
            <v>1-1/8 OD X 3/4 OD CPLG</v>
          </cell>
          <cell r="K377" t="str">
            <v>0020</v>
          </cell>
          <cell r="L377" t="str">
            <v>WROT COPPER FITTING (FG)</v>
          </cell>
          <cell r="M377" t="str">
            <v>510</v>
          </cell>
          <cell r="N377" t="str">
            <v>WROT COPPER</v>
          </cell>
          <cell r="O377" t="str">
            <v>5100</v>
          </cell>
          <cell r="P377" t="str">
            <v>WROT PRESSURE</v>
          </cell>
          <cell r="Q377">
            <v>5</v>
          </cell>
          <cell r="R377">
            <v>250</v>
          </cell>
          <cell r="S377">
            <v>99999</v>
          </cell>
          <cell r="T377">
            <v>0.113</v>
          </cell>
        </row>
        <row r="378">
          <cell r="H378" t="str">
            <v>W 01051</v>
          </cell>
          <cell r="I378" t="str">
            <v>1 C X 1/2 C COUPLING</v>
          </cell>
          <cell r="J378" t="str">
            <v>1-1/8 OD X 5/8 OD CPLG</v>
          </cell>
          <cell r="K378" t="str">
            <v>0020</v>
          </cell>
          <cell r="L378" t="str">
            <v>WROT COPPER FITTING (FG)</v>
          </cell>
          <cell r="M378" t="str">
            <v>510</v>
          </cell>
          <cell r="N378" t="str">
            <v>WROT COPPER</v>
          </cell>
          <cell r="O378" t="str">
            <v>5100</v>
          </cell>
          <cell r="P378" t="str">
            <v>WROT PRESSURE</v>
          </cell>
          <cell r="Q378">
            <v>25</v>
          </cell>
          <cell r="R378">
            <v>250</v>
          </cell>
          <cell r="S378">
            <v>8000</v>
          </cell>
          <cell r="T378">
            <v>0.109</v>
          </cell>
        </row>
        <row r="379">
          <cell r="H379" t="str">
            <v>W 01051CB</v>
          </cell>
          <cell r="I379" t="str">
            <v>1 C X 1/2 C COUPLING</v>
          </cell>
          <cell r="J379" t="str">
            <v>1-1/8 OD X 5/8 OD CPLG</v>
          </cell>
          <cell r="K379" t="str">
            <v>0020</v>
          </cell>
          <cell r="L379" t="str">
            <v>WROT COPPER FITTING (FG)</v>
          </cell>
          <cell r="M379" t="str">
            <v>510</v>
          </cell>
          <cell r="N379" t="str">
            <v>WROT COPPER</v>
          </cell>
          <cell r="O379" t="str">
            <v>5120</v>
          </cell>
          <cell r="P379" t="str">
            <v>WROT PRESSURE CLEAN AND BAG</v>
          </cell>
          <cell r="Q379">
            <v>5</v>
          </cell>
          <cell r="R379">
            <v>100</v>
          </cell>
          <cell r="S379">
            <v>0</v>
          </cell>
          <cell r="T379">
            <v>0.109</v>
          </cell>
        </row>
        <row r="380">
          <cell r="H380" t="str">
            <v>W 01051R</v>
          </cell>
          <cell r="I380" t="str">
            <v>1 C X 1/2 C COUPLING</v>
          </cell>
          <cell r="J380" t="str">
            <v>1-1/8 OD X 5/8 OD CPLG</v>
          </cell>
          <cell r="K380" t="str">
            <v>0020</v>
          </cell>
          <cell r="L380" t="str">
            <v>WROT COPPER FITTING (FG)</v>
          </cell>
          <cell r="M380" t="str">
            <v>510</v>
          </cell>
          <cell r="N380" t="str">
            <v>WROT COPPER</v>
          </cell>
          <cell r="O380" t="str">
            <v>5100</v>
          </cell>
          <cell r="P380" t="str">
            <v>WROT PRESSURE</v>
          </cell>
          <cell r="Q380">
            <v>5</v>
          </cell>
          <cell r="R380">
            <v>250</v>
          </cell>
          <cell r="S380">
            <v>99999</v>
          </cell>
          <cell r="T380">
            <v>0.109</v>
          </cell>
        </row>
        <row r="381">
          <cell r="H381" t="str">
            <v>W 01052</v>
          </cell>
          <cell r="I381" t="str">
            <v>1 C X 3/8 C COUPLING</v>
          </cell>
          <cell r="J381" t="str">
            <v>1-1/8 OD X 1/2 OD CPLG</v>
          </cell>
          <cell r="K381" t="str">
            <v>0020</v>
          </cell>
          <cell r="L381" t="str">
            <v>WROT COPPER FITTING (FG)</v>
          </cell>
          <cell r="M381" t="str">
            <v>510</v>
          </cell>
          <cell r="N381" t="str">
            <v>WROT COPPER</v>
          </cell>
          <cell r="O381" t="str">
            <v>5100</v>
          </cell>
          <cell r="P381" t="str">
            <v>WROT PRESSURE</v>
          </cell>
          <cell r="Q381">
            <v>25</v>
          </cell>
          <cell r="R381">
            <v>250</v>
          </cell>
          <cell r="S381">
            <v>8000</v>
          </cell>
          <cell r="T381">
            <v>0.109</v>
          </cell>
        </row>
        <row r="382">
          <cell r="H382" t="str">
            <v>W 01052CB</v>
          </cell>
          <cell r="I382" t="str">
            <v>1 C X 3/8 C COUPLING C&amp;B</v>
          </cell>
          <cell r="J382" t="str">
            <v>1-1/8 OD X 1/2 OD CPLG</v>
          </cell>
          <cell r="K382" t="str">
            <v>0020</v>
          </cell>
          <cell r="L382" t="str">
            <v>WROT COPPER FITTING (FG)</v>
          </cell>
          <cell r="M382" t="str">
            <v>510</v>
          </cell>
          <cell r="N382" t="str">
            <v>WROT COPPER</v>
          </cell>
          <cell r="O382" t="str">
            <v>5120</v>
          </cell>
          <cell r="P382" t="str">
            <v>WROT PRESSURE CLEAN AND BAG</v>
          </cell>
          <cell r="Q382">
            <v>5</v>
          </cell>
          <cell r="R382">
            <v>100</v>
          </cell>
          <cell r="S382">
            <v>0</v>
          </cell>
          <cell r="T382">
            <v>0.109</v>
          </cell>
        </row>
        <row r="383">
          <cell r="H383" t="str">
            <v>W 01052R</v>
          </cell>
          <cell r="I383" t="str">
            <v>1 C X 3/8 C COUPLING</v>
          </cell>
          <cell r="J383" t="str">
            <v>1-1/8 OD X 1/2 OD CPLG</v>
          </cell>
          <cell r="K383" t="str">
            <v>0020</v>
          </cell>
          <cell r="L383" t="str">
            <v>WROT COPPER FITTING (FG)</v>
          </cell>
          <cell r="M383" t="str">
            <v>510</v>
          </cell>
          <cell r="N383" t="str">
            <v>WROT COPPER</v>
          </cell>
          <cell r="O383" t="str">
            <v>5100</v>
          </cell>
          <cell r="P383" t="str">
            <v>WROT PRESSURE</v>
          </cell>
          <cell r="Q383">
            <v>5</v>
          </cell>
          <cell r="R383">
            <v>250</v>
          </cell>
          <cell r="S383">
            <v>99999</v>
          </cell>
          <cell r="T383">
            <v>0.109</v>
          </cell>
        </row>
        <row r="384">
          <cell r="H384" t="str">
            <v>W 01055</v>
          </cell>
          <cell r="I384" t="str">
            <v>1-1/4 C ROLL-STOP CPLG</v>
          </cell>
          <cell r="J384" t="str">
            <v>1-3/8 OD ROLL-STOP CPLG</v>
          </cell>
          <cell r="K384" t="str">
            <v>0020</v>
          </cell>
          <cell r="L384" t="str">
            <v>WROT COPPER FITTING (FG)</v>
          </cell>
          <cell r="M384" t="str">
            <v>510</v>
          </cell>
          <cell r="N384" t="str">
            <v>WROT COPPER</v>
          </cell>
          <cell r="O384" t="str">
            <v>5100</v>
          </cell>
          <cell r="P384" t="str">
            <v>WROT PRESSURE</v>
          </cell>
          <cell r="Q384">
            <v>25</v>
          </cell>
          <cell r="R384">
            <v>250</v>
          </cell>
          <cell r="S384">
            <v>4000</v>
          </cell>
          <cell r="T384">
            <v>0.153</v>
          </cell>
        </row>
        <row r="385">
          <cell r="H385" t="str">
            <v>W 01055CB</v>
          </cell>
          <cell r="I385" t="str">
            <v>1-1/4 C ROLL-STOP CP CB</v>
          </cell>
          <cell r="J385" t="str">
            <v>1-3/8 OD ROLL-STOP CPLG</v>
          </cell>
          <cell r="K385" t="str">
            <v>0020</v>
          </cell>
          <cell r="L385" t="str">
            <v>WROT COPPER FITTING (FG)</v>
          </cell>
          <cell r="M385" t="str">
            <v>510</v>
          </cell>
          <cell r="N385" t="str">
            <v>WROT COPPER</v>
          </cell>
          <cell r="O385" t="str">
            <v>5120</v>
          </cell>
          <cell r="P385" t="str">
            <v>WROT PRESSURE CLEAN AND BAG</v>
          </cell>
          <cell r="Q385">
            <v>5</v>
          </cell>
          <cell r="R385">
            <v>100</v>
          </cell>
          <cell r="S385">
            <v>0</v>
          </cell>
          <cell r="T385">
            <v>0.153</v>
          </cell>
        </row>
        <row r="386">
          <cell r="H386" t="str">
            <v>W 01056</v>
          </cell>
          <cell r="I386" t="str">
            <v>1-1/4 C X 1 C COUPLING</v>
          </cell>
          <cell r="J386" t="str">
            <v>1-3/8 OD X 1-1/8OD CPLG</v>
          </cell>
          <cell r="K386" t="str">
            <v>0020</v>
          </cell>
          <cell r="L386" t="str">
            <v>WROT COPPER FITTING (FG)</v>
          </cell>
          <cell r="M386" t="str">
            <v>510</v>
          </cell>
          <cell r="N386" t="str">
            <v>WROT COPPER</v>
          </cell>
          <cell r="O386" t="str">
            <v>5100</v>
          </cell>
          <cell r="P386" t="str">
            <v>WROT PRESSURE</v>
          </cell>
          <cell r="Q386">
            <v>10</v>
          </cell>
          <cell r="R386">
            <v>100</v>
          </cell>
          <cell r="S386">
            <v>3200</v>
          </cell>
          <cell r="T386">
            <v>0.19500000000000001</v>
          </cell>
        </row>
        <row r="387">
          <cell r="H387" t="str">
            <v>W 01056CB</v>
          </cell>
          <cell r="I387" t="str">
            <v>1-1/4 C X 1 C COUPLING</v>
          </cell>
          <cell r="J387" t="str">
            <v>1-3/8 OD X 1-1/8OD CPLG</v>
          </cell>
          <cell r="K387" t="str">
            <v>0020</v>
          </cell>
          <cell r="L387" t="str">
            <v>WROT COPPER FITTING (FG)</v>
          </cell>
          <cell r="M387" t="str">
            <v>510</v>
          </cell>
          <cell r="N387" t="str">
            <v>WROT COPPER</v>
          </cell>
          <cell r="O387" t="str">
            <v>5120</v>
          </cell>
          <cell r="P387" t="str">
            <v>WROT PRESSURE CLEAN AND BAG</v>
          </cell>
          <cell r="Q387">
            <v>5</v>
          </cell>
          <cell r="R387">
            <v>100</v>
          </cell>
          <cell r="S387">
            <v>0</v>
          </cell>
          <cell r="T387">
            <v>0.19500000000000001</v>
          </cell>
        </row>
        <row r="388">
          <cell r="H388" t="str">
            <v>W 01056R</v>
          </cell>
          <cell r="I388" t="str">
            <v>1-1/4 C X 1 C COUPLING</v>
          </cell>
          <cell r="J388" t="str">
            <v>1-3/8 OD X 1-1/8OD CPLG</v>
          </cell>
          <cell r="K388" t="str">
            <v>0020</v>
          </cell>
          <cell r="L388" t="str">
            <v>WROT COPPER FITTING (FG)</v>
          </cell>
          <cell r="M388" t="str">
            <v>510</v>
          </cell>
          <cell r="N388" t="str">
            <v>WROT COPPER</v>
          </cell>
          <cell r="O388" t="str">
            <v>5100</v>
          </cell>
          <cell r="P388" t="str">
            <v>WROT PRESSURE</v>
          </cell>
          <cell r="Q388">
            <v>5</v>
          </cell>
          <cell r="R388">
            <v>100</v>
          </cell>
          <cell r="S388">
            <v>99999</v>
          </cell>
          <cell r="T388">
            <v>0.19500000000000001</v>
          </cell>
        </row>
        <row r="389">
          <cell r="H389" t="str">
            <v>W 01058</v>
          </cell>
          <cell r="I389" t="str">
            <v>1-1/4 C X 3/4 C COUPLING</v>
          </cell>
          <cell r="J389" t="str">
            <v>1-3/8 OD X 7/8 OD CPLG</v>
          </cell>
          <cell r="K389" t="str">
            <v>0020</v>
          </cell>
          <cell r="L389" t="str">
            <v>WROT COPPER FITTING (FG)</v>
          </cell>
          <cell r="M389" t="str">
            <v>510</v>
          </cell>
          <cell r="N389" t="str">
            <v>WROT COPPER</v>
          </cell>
          <cell r="O389" t="str">
            <v>5100</v>
          </cell>
          <cell r="P389" t="str">
            <v>WROT PRESSURE</v>
          </cell>
          <cell r="Q389">
            <v>10</v>
          </cell>
          <cell r="R389">
            <v>100</v>
          </cell>
          <cell r="S389">
            <v>3200</v>
          </cell>
          <cell r="T389">
            <v>0.17</v>
          </cell>
        </row>
        <row r="390">
          <cell r="H390" t="str">
            <v>W 01058CB</v>
          </cell>
          <cell r="I390" t="str">
            <v>1-1/4 C X 3/4 C COUPLING</v>
          </cell>
          <cell r="J390" t="str">
            <v>1-3/8 OD X 7/8 OD CPLG</v>
          </cell>
          <cell r="K390" t="str">
            <v>0020</v>
          </cell>
          <cell r="L390" t="str">
            <v>WROT COPPER FITTING (FG)</v>
          </cell>
          <cell r="M390" t="str">
            <v>510</v>
          </cell>
          <cell r="N390" t="str">
            <v>WROT COPPER</v>
          </cell>
          <cell r="O390" t="str">
            <v>5120</v>
          </cell>
          <cell r="P390" t="str">
            <v>WROT PRESSURE CLEAN AND BAG</v>
          </cell>
          <cell r="Q390">
            <v>5</v>
          </cell>
          <cell r="R390">
            <v>0</v>
          </cell>
          <cell r="S390">
            <v>0</v>
          </cell>
          <cell r="T390">
            <v>0.17</v>
          </cell>
        </row>
        <row r="391">
          <cell r="H391" t="str">
            <v>W 01058R</v>
          </cell>
          <cell r="I391" t="str">
            <v>1-1/4 C X 3/4 C COUPLING</v>
          </cell>
          <cell r="J391" t="str">
            <v>1-3/8 OD X 7/8 OD CPLG</v>
          </cell>
          <cell r="K391" t="str">
            <v>0020</v>
          </cell>
          <cell r="L391" t="str">
            <v>WROT COPPER FITTING (FG)</v>
          </cell>
          <cell r="M391" t="str">
            <v>510</v>
          </cell>
          <cell r="N391" t="str">
            <v>WROT COPPER</v>
          </cell>
          <cell r="O391" t="str">
            <v>5100</v>
          </cell>
          <cell r="P391" t="str">
            <v>WROT PRESSURE</v>
          </cell>
          <cell r="Q391">
            <v>2</v>
          </cell>
          <cell r="R391">
            <v>100</v>
          </cell>
          <cell r="S391">
            <v>0</v>
          </cell>
          <cell r="T391">
            <v>0.17</v>
          </cell>
        </row>
        <row r="392">
          <cell r="H392" t="str">
            <v>W 01060</v>
          </cell>
          <cell r="I392" t="str">
            <v>1-1/4 C X 1/2 C COUPLING</v>
          </cell>
          <cell r="J392" t="str">
            <v>1-3/8 OD X 5/8 OD CPLG</v>
          </cell>
          <cell r="K392" t="str">
            <v>0020</v>
          </cell>
          <cell r="L392" t="str">
            <v>WROT COPPER FITTING (FG)</v>
          </cell>
          <cell r="M392" t="str">
            <v>510</v>
          </cell>
          <cell r="N392" t="str">
            <v>WROT COPPER</v>
          </cell>
          <cell r="O392" t="str">
            <v>5100</v>
          </cell>
          <cell r="P392" t="str">
            <v>WROT PRESSURE</v>
          </cell>
          <cell r="Q392">
            <v>10</v>
          </cell>
          <cell r="R392">
            <v>100</v>
          </cell>
          <cell r="S392">
            <v>4000</v>
          </cell>
          <cell r="T392">
            <v>0.16600000000000001</v>
          </cell>
        </row>
        <row r="393">
          <cell r="H393" t="str">
            <v>W 01060CB</v>
          </cell>
          <cell r="I393" t="str">
            <v>1-1/4 C X 1/2 C COUPLING</v>
          </cell>
          <cell r="J393" t="str">
            <v>1-3/8 OD X 5/8 OD CPLG</v>
          </cell>
          <cell r="K393" t="str">
            <v>0020</v>
          </cell>
          <cell r="L393" t="str">
            <v>WROT COPPER FITTING (FG)</v>
          </cell>
          <cell r="M393" t="str">
            <v>510</v>
          </cell>
          <cell r="N393" t="str">
            <v>WROT COPPER</v>
          </cell>
          <cell r="O393" t="str">
            <v>5120</v>
          </cell>
          <cell r="P393" t="str">
            <v>WROT PRESSURE CLEAN AND BAG</v>
          </cell>
          <cell r="Q393">
            <v>5</v>
          </cell>
          <cell r="R393">
            <v>0</v>
          </cell>
          <cell r="S393">
            <v>0</v>
          </cell>
          <cell r="T393">
            <v>0.16600000000000001</v>
          </cell>
        </row>
        <row r="394">
          <cell r="H394" t="str">
            <v>W 01060R</v>
          </cell>
          <cell r="I394" t="str">
            <v>1-1/4 C X 1/2 C COUPLING</v>
          </cell>
          <cell r="J394" t="str">
            <v>1-3/8 OD X 5/8 OD CPLG</v>
          </cell>
          <cell r="K394" t="str">
            <v>0020</v>
          </cell>
          <cell r="L394" t="str">
            <v>WROT COPPER FITTING (FG)</v>
          </cell>
          <cell r="M394" t="str">
            <v>510</v>
          </cell>
          <cell r="N394" t="str">
            <v>WROT COPPER</v>
          </cell>
          <cell r="O394" t="str">
            <v>5100</v>
          </cell>
          <cell r="P394" t="str">
            <v>WROT PRESSURE</v>
          </cell>
          <cell r="Q394">
            <v>2</v>
          </cell>
          <cell r="R394">
            <v>100</v>
          </cell>
          <cell r="S394">
            <v>99999</v>
          </cell>
          <cell r="T394">
            <v>0.16600000000000001</v>
          </cell>
        </row>
        <row r="395">
          <cell r="H395" t="str">
            <v>W 01062</v>
          </cell>
          <cell r="I395" t="str">
            <v>1-3/8 C ROLL-STOP CPLG</v>
          </cell>
          <cell r="J395" t="str">
            <v>1-1/2 OD ROLL-STOP CPLG</v>
          </cell>
          <cell r="K395" t="str">
            <v>0020</v>
          </cell>
          <cell r="L395" t="str">
            <v>WROT COPPER FITTING (FG)</v>
          </cell>
          <cell r="M395" t="str">
            <v>510</v>
          </cell>
          <cell r="N395" t="str">
            <v>WROT COPPER</v>
          </cell>
          <cell r="O395" t="str">
            <v>5100</v>
          </cell>
          <cell r="P395" t="str">
            <v>WROT PRESSURE</v>
          </cell>
          <cell r="Q395">
            <v>1</v>
          </cell>
          <cell r="R395">
            <v>150</v>
          </cell>
          <cell r="S395">
            <v>5400</v>
          </cell>
          <cell r="T395">
            <v>0.219</v>
          </cell>
        </row>
        <row r="396">
          <cell r="H396" t="str">
            <v>W 01062CB</v>
          </cell>
          <cell r="I396" t="str">
            <v>1-3/8 C ROLL-STOP CPLG</v>
          </cell>
          <cell r="J396" t="str">
            <v>1-1/2 OD ROLL-STOP CPLG</v>
          </cell>
          <cell r="K396" t="str">
            <v>0020</v>
          </cell>
          <cell r="L396" t="str">
            <v>WROT COPPER FITTING (FG)</v>
          </cell>
          <cell r="M396" t="str">
            <v>510</v>
          </cell>
          <cell r="N396" t="str">
            <v>WROT COPPER</v>
          </cell>
          <cell r="O396" t="str">
            <v>5120</v>
          </cell>
          <cell r="P396" t="str">
            <v>WROT PRESSURE CLEAN AND BAG</v>
          </cell>
          <cell r="Q396">
            <v>1</v>
          </cell>
          <cell r="R396">
            <v>0</v>
          </cell>
          <cell r="S396">
            <v>0</v>
          </cell>
          <cell r="T396">
            <v>0.219</v>
          </cell>
        </row>
        <row r="397">
          <cell r="H397" t="str">
            <v>W 01063</v>
          </cell>
          <cell r="I397" t="str">
            <v>1-1/2 C ROLL-STOP CPLG</v>
          </cell>
          <cell r="J397" t="str">
            <v>1-5/8 OD ROLL-STOP CPLG</v>
          </cell>
          <cell r="K397" t="str">
            <v>0020</v>
          </cell>
          <cell r="L397" t="str">
            <v>WROT COPPER FITTING (FG)</v>
          </cell>
          <cell r="M397" t="str">
            <v>510</v>
          </cell>
          <cell r="N397" t="str">
            <v>WROT COPPER</v>
          </cell>
          <cell r="O397" t="str">
            <v>5100</v>
          </cell>
          <cell r="P397" t="str">
            <v>WROT PRESSURE</v>
          </cell>
          <cell r="Q397">
            <v>10</v>
          </cell>
          <cell r="R397">
            <v>100</v>
          </cell>
          <cell r="S397">
            <v>3200</v>
          </cell>
          <cell r="T397">
            <v>0.20700000000000002</v>
          </cell>
        </row>
        <row r="398">
          <cell r="H398" t="str">
            <v>W 01063CB</v>
          </cell>
          <cell r="I398" t="str">
            <v>1-1/2 C ROLL-STOP CP C&amp;B</v>
          </cell>
          <cell r="J398" t="str">
            <v>1-5/8 OD ROLL-STOP CPLG</v>
          </cell>
          <cell r="K398" t="str">
            <v>0020</v>
          </cell>
          <cell r="L398" t="str">
            <v>WROT COPPER FITTING (FG)</v>
          </cell>
          <cell r="M398" t="str">
            <v>510</v>
          </cell>
          <cell r="N398" t="str">
            <v>WROT COPPER</v>
          </cell>
          <cell r="O398" t="str">
            <v>5120</v>
          </cell>
          <cell r="P398" t="str">
            <v>WROT PRESSURE CLEAN AND BAG</v>
          </cell>
          <cell r="Q398">
            <v>1</v>
          </cell>
          <cell r="R398">
            <v>50</v>
          </cell>
          <cell r="S398">
            <v>0</v>
          </cell>
          <cell r="T398">
            <v>0.20700000000000002</v>
          </cell>
        </row>
        <row r="399">
          <cell r="H399" t="str">
            <v>W 01064</v>
          </cell>
          <cell r="I399" t="str">
            <v>1-1/2 C X 1-1/4 C CPLG</v>
          </cell>
          <cell r="J399" t="str">
            <v>1-5/8 OD X 1-3/8OD CPLG</v>
          </cell>
          <cell r="K399" t="str">
            <v>0020</v>
          </cell>
          <cell r="L399" t="str">
            <v>WROT COPPER FITTING (FG)</v>
          </cell>
          <cell r="M399" t="str">
            <v>510</v>
          </cell>
          <cell r="N399" t="str">
            <v>WROT COPPER</v>
          </cell>
          <cell r="O399" t="str">
            <v>5100</v>
          </cell>
          <cell r="P399" t="str">
            <v>WROT PRESSURE</v>
          </cell>
          <cell r="Q399">
            <v>10</v>
          </cell>
          <cell r="R399">
            <v>100</v>
          </cell>
          <cell r="S399">
            <v>3200</v>
          </cell>
          <cell r="T399">
            <v>0.23100000000000001</v>
          </cell>
        </row>
        <row r="400">
          <cell r="H400" t="str">
            <v>W 01064CB</v>
          </cell>
          <cell r="I400" t="str">
            <v>1-1/2 C X 1-1/4 C CPLG</v>
          </cell>
          <cell r="J400" t="str">
            <v>1-5/8 OD X 1-3/8OD CPLG</v>
          </cell>
          <cell r="K400" t="str">
            <v>0020</v>
          </cell>
          <cell r="L400" t="str">
            <v>WROT COPPER FITTING (FG)</v>
          </cell>
          <cell r="M400" t="str">
            <v>510</v>
          </cell>
          <cell r="N400" t="str">
            <v>WROT COPPER</v>
          </cell>
          <cell r="O400" t="str">
            <v>5120</v>
          </cell>
          <cell r="P400" t="str">
            <v>WROT PRESSURE CLEAN AND BAG</v>
          </cell>
          <cell r="Q400">
            <v>1</v>
          </cell>
          <cell r="R400">
            <v>0</v>
          </cell>
          <cell r="S400">
            <v>0</v>
          </cell>
          <cell r="T400">
            <v>0.23100000000000001</v>
          </cell>
        </row>
        <row r="401">
          <cell r="H401" t="str">
            <v>W 01064R</v>
          </cell>
          <cell r="I401" t="str">
            <v>1-1/2 C X 1-1/4 C CPLG</v>
          </cell>
          <cell r="J401" t="str">
            <v>1-5/8 OD X 1-3/8OD CPLG</v>
          </cell>
          <cell r="K401" t="str">
            <v>0020</v>
          </cell>
          <cell r="L401" t="str">
            <v>WROT COPPER FITTING (FG)</v>
          </cell>
          <cell r="M401" t="str">
            <v>510</v>
          </cell>
          <cell r="N401" t="str">
            <v>WROT COPPER</v>
          </cell>
          <cell r="O401" t="str">
            <v>5100</v>
          </cell>
          <cell r="P401" t="str">
            <v>WROT PRESSURE</v>
          </cell>
          <cell r="Q401">
            <v>2</v>
          </cell>
          <cell r="R401">
            <v>100</v>
          </cell>
          <cell r="S401">
            <v>99999</v>
          </cell>
          <cell r="T401">
            <v>0.23100000000000001</v>
          </cell>
        </row>
        <row r="402">
          <cell r="H402" t="str">
            <v>W 01065</v>
          </cell>
          <cell r="I402" t="str">
            <v>1-1/2 C X 1 C COUPLING</v>
          </cell>
          <cell r="J402" t="str">
            <v>1-5/8 OD X 1-1/8OD CPLG</v>
          </cell>
          <cell r="K402" t="str">
            <v>0020</v>
          </cell>
          <cell r="L402" t="str">
            <v>WROT COPPER FITTING (FG)</v>
          </cell>
          <cell r="M402" t="str">
            <v>510</v>
          </cell>
          <cell r="N402" t="str">
            <v>WROT COPPER</v>
          </cell>
          <cell r="O402" t="str">
            <v>5100</v>
          </cell>
          <cell r="P402" t="str">
            <v>WROT PRESSURE</v>
          </cell>
          <cell r="Q402">
            <v>10</v>
          </cell>
          <cell r="R402">
            <v>100</v>
          </cell>
          <cell r="S402">
            <v>3200</v>
          </cell>
          <cell r="T402">
            <v>0.23100000000000001</v>
          </cell>
        </row>
        <row r="403">
          <cell r="H403" t="str">
            <v>W 01065CB</v>
          </cell>
          <cell r="I403" t="str">
            <v>1-1/2 C X 1 C COUPLING</v>
          </cell>
          <cell r="J403" t="str">
            <v>1-5/8 OD X 1-1/8OD CPLG</v>
          </cell>
          <cell r="K403" t="str">
            <v>0020</v>
          </cell>
          <cell r="L403" t="str">
            <v>WROT COPPER FITTING (FG)</v>
          </cell>
          <cell r="M403" t="str">
            <v>510</v>
          </cell>
          <cell r="N403" t="str">
            <v>WROT COPPER</v>
          </cell>
          <cell r="O403" t="str">
            <v>5120</v>
          </cell>
          <cell r="P403" t="str">
            <v>WROT PRESSURE CLEAN AND BAG</v>
          </cell>
          <cell r="Q403">
            <v>1</v>
          </cell>
          <cell r="R403">
            <v>50</v>
          </cell>
          <cell r="S403">
            <v>0</v>
          </cell>
          <cell r="T403">
            <v>0.23100000000000001</v>
          </cell>
        </row>
        <row r="404">
          <cell r="H404" t="str">
            <v>W 01065R</v>
          </cell>
          <cell r="I404" t="str">
            <v>1-1/2 C X 1 C COUPLING</v>
          </cell>
          <cell r="J404" t="str">
            <v>1-5/8 OD X 1-1/8OD CPLG</v>
          </cell>
          <cell r="K404" t="str">
            <v>0020</v>
          </cell>
          <cell r="L404" t="str">
            <v>WROT COPPER FITTING (FG)</v>
          </cell>
          <cell r="M404" t="str">
            <v>510</v>
          </cell>
          <cell r="N404" t="str">
            <v>WROT COPPER</v>
          </cell>
          <cell r="O404" t="str">
            <v>5100</v>
          </cell>
          <cell r="P404" t="str">
            <v>WROT PRESSURE</v>
          </cell>
          <cell r="Q404">
            <v>2</v>
          </cell>
          <cell r="R404">
            <v>100</v>
          </cell>
          <cell r="S404">
            <v>99999</v>
          </cell>
          <cell r="T404">
            <v>0.23100000000000001</v>
          </cell>
        </row>
        <row r="405">
          <cell r="H405" t="str">
            <v>W 01067</v>
          </cell>
          <cell r="I405" t="str">
            <v>1-1/2 C X 3/4 C COUPLING</v>
          </cell>
          <cell r="J405" t="str">
            <v>1-5/8 OD X 7/8 OD CPLG</v>
          </cell>
          <cell r="K405" t="str">
            <v>0020</v>
          </cell>
          <cell r="L405" t="str">
            <v>WROT COPPER FITTING (FG)</v>
          </cell>
          <cell r="M405" t="str">
            <v>510</v>
          </cell>
          <cell r="N405" t="str">
            <v>WROT COPPER</v>
          </cell>
          <cell r="O405" t="str">
            <v>5100</v>
          </cell>
          <cell r="P405" t="str">
            <v>WROT PRESSURE</v>
          </cell>
          <cell r="Q405">
            <v>10</v>
          </cell>
          <cell r="R405">
            <v>100</v>
          </cell>
          <cell r="S405">
            <v>3200</v>
          </cell>
          <cell r="T405">
            <v>0.23900000000000002</v>
          </cell>
        </row>
        <row r="406">
          <cell r="H406" t="str">
            <v>W 01067CB</v>
          </cell>
          <cell r="I406" t="str">
            <v>1-1/2 C X 3/4 C COUPLING</v>
          </cell>
          <cell r="J406" t="str">
            <v>1-5/8 OD X 7/8 OD CPLG</v>
          </cell>
          <cell r="K406" t="str">
            <v>0020</v>
          </cell>
          <cell r="L406" t="str">
            <v>WROT COPPER FITTING (FG)</v>
          </cell>
          <cell r="M406" t="str">
            <v>510</v>
          </cell>
          <cell r="N406" t="str">
            <v>WROT COPPER</v>
          </cell>
          <cell r="O406" t="str">
            <v>5120</v>
          </cell>
          <cell r="P406" t="str">
            <v>WROT PRESSURE CLEAN AND BAG</v>
          </cell>
          <cell r="Q406">
            <v>1</v>
          </cell>
          <cell r="R406">
            <v>0</v>
          </cell>
          <cell r="S406">
            <v>0</v>
          </cell>
          <cell r="T406">
            <v>0.23900000000000002</v>
          </cell>
        </row>
        <row r="407">
          <cell r="H407" t="str">
            <v>W 01067R</v>
          </cell>
          <cell r="I407" t="str">
            <v>1-1/2 C X 3/4 C COUPLING</v>
          </cell>
          <cell r="J407" t="str">
            <v>1-5/8 OD X 7/8 OD CPLG</v>
          </cell>
          <cell r="K407" t="str">
            <v>0020</v>
          </cell>
          <cell r="L407" t="str">
            <v>WROT COPPER FITTING (FG)</v>
          </cell>
          <cell r="M407" t="str">
            <v>510</v>
          </cell>
          <cell r="N407" t="str">
            <v>WROT COPPER</v>
          </cell>
          <cell r="O407" t="str">
            <v>5100</v>
          </cell>
          <cell r="P407" t="str">
            <v>WROT PRESSURE</v>
          </cell>
          <cell r="Q407">
            <v>2</v>
          </cell>
          <cell r="R407">
            <v>100</v>
          </cell>
          <cell r="S407">
            <v>99999</v>
          </cell>
          <cell r="T407">
            <v>0.23900000000000002</v>
          </cell>
        </row>
        <row r="408">
          <cell r="H408" t="str">
            <v>W 01069</v>
          </cell>
          <cell r="I408" t="str">
            <v>1-1/2 C X 1/2 C COUPLING</v>
          </cell>
          <cell r="J408" t="str">
            <v>1-5/8 OD X 5/8 OD CPLG</v>
          </cell>
          <cell r="K408" t="str">
            <v>0020</v>
          </cell>
          <cell r="L408" t="str">
            <v>WROT COPPER FITTING (FG)</v>
          </cell>
          <cell r="M408" t="str">
            <v>510</v>
          </cell>
          <cell r="N408" t="str">
            <v>WROT COPPER</v>
          </cell>
          <cell r="O408" t="str">
            <v>5100</v>
          </cell>
          <cell r="P408" t="str">
            <v>WROT PRESSURE</v>
          </cell>
          <cell r="Q408">
            <v>10</v>
          </cell>
          <cell r="R408">
            <v>100</v>
          </cell>
          <cell r="S408">
            <v>3200</v>
          </cell>
          <cell r="T408">
            <v>0.224</v>
          </cell>
        </row>
        <row r="409">
          <cell r="H409" t="str">
            <v>W 01069CB</v>
          </cell>
          <cell r="I409" t="str">
            <v>1-1/2 C X 1/2 C COUPLING</v>
          </cell>
          <cell r="J409" t="str">
            <v>1-5/8 OD X 5/8 OD CPLG</v>
          </cell>
          <cell r="K409" t="str">
            <v>0020</v>
          </cell>
          <cell r="L409" t="str">
            <v>WROT COPPER FITTING (FG)</v>
          </cell>
          <cell r="M409" t="str">
            <v>510</v>
          </cell>
          <cell r="N409" t="str">
            <v>WROT COPPER</v>
          </cell>
          <cell r="O409" t="str">
            <v>5120</v>
          </cell>
          <cell r="P409" t="str">
            <v>WROT PRESSURE CLEAN AND BAG</v>
          </cell>
          <cell r="Q409">
            <v>1</v>
          </cell>
          <cell r="R409">
            <v>0</v>
          </cell>
          <cell r="S409">
            <v>0</v>
          </cell>
          <cell r="T409">
            <v>0.224</v>
          </cell>
        </row>
        <row r="410">
          <cell r="H410" t="str">
            <v>W 01069R</v>
          </cell>
          <cell r="I410" t="str">
            <v>1-1/2 C X 1/2 C COUPLING</v>
          </cell>
          <cell r="J410" t="str">
            <v>1-5/8 OD X 5/8 OD CPLG</v>
          </cell>
          <cell r="K410" t="str">
            <v>0020</v>
          </cell>
          <cell r="L410" t="str">
            <v>WROT COPPER FITTING (FG)</v>
          </cell>
          <cell r="M410" t="str">
            <v>510</v>
          </cell>
          <cell r="N410" t="str">
            <v>WROT COPPER</v>
          </cell>
          <cell r="O410" t="str">
            <v>5100</v>
          </cell>
          <cell r="P410" t="str">
            <v>WROT PRESSURE</v>
          </cell>
          <cell r="Q410">
            <v>2</v>
          </cell>
          <cell r="R410">
            <v>100</v>
          </cell>
          <cell r="S410">
            <v>99999</v>
          </cell>
          <cell r="T410">
            <v>0.224</v>
          </cell>
        </row>
        <row r="411">
          <cell r="H411" t="str">
            <v>W 01072</v>
          </cell>
          <cell r="I411" t="str">
            <v>2 C X C ROLL-STOP CPLG</v>
          </cell>
          <cell r="J411" t="str">
            <v>2-1/8 OD ROLL-STOP CPLG</v>
          </cell>
          <cell r="K411" t="str">
            <v>0020</v>
          </cell>
          <cell r="L411" t="str">
            <v>WROT COPPER FITTING (FG)</v>
          </cell>
          <cell r="M411" t="str">
            <v>510</v>
          </cell>
          <cell r="N411" t="str">
            <v>WROT COPPER</v>
          </cell>
          <cell r="O411" t="str">
            <v>5100</v>
          </cell>
          <cell r="P411" t="str">
            <v>WROT PRESSURE</v>
          </cell>
          <cell r="Q411">
            <v>1</v>
          </cell>
          <cell r="R411">
            <v>75</v>
          </cell>
          <cell r="S411">
            <v>2700</v>
          </cell>
          <cell r="T411">
            <v>0.39600000000000002</v>
          </cell>
        </row>
        <row r="412">
          <cell r="H412" t="str">
            <v>W 01072CB</v>
          </cell>
          <cell r="I412" t="str">
            <v>2 C X C ROLL-STOP CP C&amp;B</v>
          </cell>
          <cell r="J412" t="str">
            <v>2-1/8 OD ROLL-STOP CPLG</v>
          </cell>
          <cell r="K412" t="str">
            <v>0020</v>
          </cell>
          <cell r="L412" t="str">
            <v>WROT COPPER FITTING (FG)</v>
          </cell>
          <cell r="M412" t="str">
            <v>510</v>
          </cell>
          <cell r="N412" t="str">
            <v>WROT COPPER</v>
          </cell>
          <cell r="O412" t="str">
            <v>5120</v>
          </cell>
          <cell r="P412" t="str">
            <v>WROT PRESSURE CLEAN AND BAG</v>
          </cell>
          <cell r="Q412">
            <v>1</v>
          </cell>
          <cell r="R412">
            <v>25</v>
          </cell>
          <cell r="S412">
            <v>0</v>
          </cell>
          <cell r="T412">
            <v>0.39600000000000002</v>
          </cell>
        </row>
        <row r="413">
          <cell r="H413" t="str">
            <v>W 01072R</v>
          </cell>
          <cell r="I413" t="str">
            <v>2 C X C ROLL-STOP CPLG</v>
          </cell>
          <cell r="J413" t="str">
            <v>2-1/8 OD ROLL-STOP CPLG</v>
          </cell>
          <cell r="K413" t="str">
            <v>0020</v>
          </cell>
          <cell r="L413" t="str">
            <v>WROT COPPER FITTING (FG)</v>
          </cell>
          <cell r="M413" t="str">
            <v>510</v>
          </cell>
          <cell r="N413" t="str">
            <v>WROT COPPER</v>
          </cell>
          <cell r="O413" t="str">
            <v>5100</v>
          </cell>
          <cell r="P413" t="str">
            <v>WROT PRESSURE</v>
          </cell>
          <cell r="Q413">
            <v>5</v>
          </cell>
          <cell r="R413">
            <v>75</v>
          </cell>
          <cell r="S413">
            <v>99999</v>
          </cell>
          <cell r="T413">
            <v>0.39600000000000002</v>
          </cell>
        </row>
        <row r="414">
          <cell r="H414" t="str">
            <v>W 01073</v>
          </cell>
          <cell r="I414" t="str">
            <v>2 C X 1-1/2 C COUPLING</v>
          </cell>
          <cell r="J414" t="str">
            <v>2-1/8 OD X 1-5/8OD CPLG</v>
          </cell>
          <cell r="K414" t="str">
            <v>0020</v>
          </cell>
          <cell r="L414" t="str">
            <v>WROT COPPER FITTING (FG)</v>
          </cell>
          <cell r="M414" t="str">
            <v>510</v>
          </cell>
          <cell r="N414" t="str">
            <v>WROT COPPER</v>
          </cell>
          <cell r="O414" t="str">
            <v>5100</v>
          </cell>
          <cell r="P414" t="str">
            <v>WROT PRESSURE</v>
          </cell>
          <cell r="Q414">
            <v>1</v>
          </cell>
          <cell r="R414">
            <v>100</v>
          </cell>
          <cell r="S414">
            <v>2400</v>
          </cell>
          <cell r="T414">
            <v>0.42799999999999999</v>
          </cell>
        </row>
        <row r="415">
          <cell r="H415" t="str">
            <v>W 01073CB</v>
          </cell>
          <cell r="I415" t="str">
            <v>2 C X 1-1/2 C COUPLING</v>
          </cell>
          <cell r="J415" t="str">
            <v>2-1/8 OD X 1-5/8OD CPLG</v>
          </cell>
          <cell r="K415" t="str">
            <v>0020</v>
          </cell>
          <cell r="L415" t="str">
            <v>WROT COPPER FITTING (FG)</v>
          </cell>
          <cell r="M415" t="str">
            <v>510</v>
          </cell>
          <cell r="N415" t="str">
            <v>WROT COPPER</v>
          </cell>
          <cell r="O415" t="str">
            <v>5120</v>
          </cell>
          <cell r="P415" t="str">
            <v>WROT PRESSURE CLEAN AND BAG</v>
          </cell>
          <cell r="Q415">
            <v>1</v>
          </cell>
          <cell r="R415">
            <v>0</v>
          </cell>
          <cell r="S415">
            <v>0</v>
          </cell>
          <cell r="T415">
            <v>0.42799999999999999</v>
          </cell>
        </row>
        <row r="416">
          <cell r="H416" t="str">
            <v>W 01074</v>
          </cell>
          <cell r="I416" t="str">
            <v>2 C X 1-1/4 C COUPLING</v>
          </cell>
          <cell r="J416" t="str">
            <v>2-1/8 OD X 1-3/8OD CPLG</v>
          </cell>
          <cell r="K416" t="str">
            <v>0020</v>
          </cell>
          <cell r="L416" t="str">
            <v>WROT COPPER FITTING (FG)</v>
          </cell>
          <cell r="M416" t="str">
            <v>510</v>
          </cell>
          <cell r="N416" t="str">
            <v>WROT COPPER</v>
          </cell>
          <cell r="O416" t="str">
            <v>5100</v>
          </cell>
          <cell r="P416" t="str">
            <v>WROT PRESSURE</v>
          </cell>
          <cell r="Q416">
            <v>1</v>
          </cell>
          <cell r="R416">
            <v>100</v>
          </cell>
          <cell r="S416">
            <v>2400</v>
          </cell>
          <cell r="T416">
            <v>0.42499999999999999</v>
          </cell>
        </row>
        <row r="417">
          <cell r="H417" t="str">
            <v>W 01074CB</v>
          </cell>
          <cell r="I417" t="str">
            <v>2 C X 1-1/4 C COUPLING</v>
          </cell>
          <cell r="J417" t="str">
            <v>2-1/8 OD X 1-3/8OD CPLG</v>
          </cell>
          <cell r="K417" t="str">
            <v>0020</v>
          </cell>
          <cell r="L417" t="str">
            <v>WROT COPPER FITTING (FG)</v>
          </cell>
          <cell r="M417" t="str">
            <v>510</v>
          </cell>
          <cell r="N417" t="str">
            <v>WROT COPPER</v>
          </cell>
          <cell r="O417" t="str">
            <v>5120</v>
          </cell>
          <cell r="P417" t="str">
            <v>WROT PRESSURE CLEAN AND BAG</v>
          </cell>
          <cell r="Q417">
            <v>1</v>
          </cell>
          <cell r="R417">
            <v>0</v>
          </cell>
          <cell r="S417">
            <v>0</v>
          </cell>
          <cell r="T417">
            <v>0.42499999999999999</v>
          </cell>
        </row>
        <row r="418">
          <cell r="H418" t="str">
            <v>W 01075</v>
          </cell>
          <cell r="I418" t="str">
            <v>2 C X 1 C COUPLING</v>
          </cell>
          <cell r="J418" t="str">
            <v>2-1/8 OD X 1-1/8OD CPLG</v>
          </cell>
          <cell r="K418" t="str">
            <v>0020</v>
          </cell>
          <cell r="L418" t="str">
            <v>WROT COPPER FITTING (FG)</v>
          </cell>
          <cell r="M418" t="str">
            <v>510</v>
          </cell>
          <cell r="N418" t="str">
            <v>WROT COPPER</v>
          </cell>
          <cell r="O418" t="str">
            <v>5100</v>
          </cell>
          <cell r="P418" t="str">
            <v>WROT PRESSURE</v>
          </cell>
          <cell r="Q418">
            <v>1</v>
          </cell>
          <cell r="R418">
            <v>100</v>
          </cell>
          <cell r="S418">
            <v>2400</v>
          </cell>
          <cell r="T418">
            <v>0.45800000000000002</v>
          </cell>
        </row>
        <row r="419">
          <cell r="H419" t="str">
            <v>W 01075CB</v>
          </cell>
          <cell r="I419" t="str">
            <v>2 C X 1 C COUPLING</v>
          </cell>
          <cell r="J419" t="str">
            <v>2-1/8 OD X 1-1/8OD CPLG</v>
          </cell>
          <cell r="K419" t="str">
            <v>0020</v>
          </cell>
          <cell r="L419" t="str">
            <v>WROT COPPER FITTING (FG)</v>
          </cell>
          <cell r="M419" t="str">
            <v>510</v>
          </cell>
          <cell r="N419" t="str">
            <v>WROT COPPER</v>
          </cell>
          <cell r="O419" t="str">
            <v>5120</v>
          </cell>
          <cell r="P419" t="str">
            <v>WROT PRESSURE CLEAN AND BAG</v>
          </cell>
          <cell r="Q419">
            <v>1</v>
          </cell>
          <cell r="R419">
            <v>50</v>
          </cell>
          <cell r="S419">
            <v>0</v>
          </cell>
          <cell r="T419">
            <v>0.45800000000000002</v>
          </cell>
        </row>
        <row r="420">
          <cell r="H420" t="str">
            <v>W 01077</v>
          </cell>
          <cell r="I420" t="str">
            <v>2 C X 3/4 C COUPLING</v>
          </cell>
          <cell r="J420" t="str">
            <v>2-1/8 OD X 7/8 OD CPLG</v>
          </cell>
          <cell r="K420" t="str">
            <v>0020</v>
          </cell>
          <cell r="L420" t="str">
            <v>WROT COPPER FITTING (FG)</v>
          </cell>
          <cell r="M420" t="str">
            <v>510</v>
          </cell>
          <cell r="N420" t="str">
            <v>WROT COPPER</v>
          </cell>
          <cell r="O420" t="str">
            <v>5100</v>
          </cell>
          <cell r="P420" t="str">
            <v>WROT PRESSURE</v>
          </cell>
          <cell r="Q420">
            <v>1</v>
          </cell>
          <cell r="R420">
            <v>100</v>
          </cell>
          <cell r="S420">
            <v>2400</v>
          </cell>
          <cell r="T420">
            <v>0.40100000000000002</v>
          </cell>
        </row>
        <row r="421">
          <cell r="H421" t="str">
            <v>W 01077CB</v>
          </cell>
          <cell r="I421" t="str">
            <v>2 C X 3/4 C COUPLING</v>
          </cell>
          <cell r="J421" t="str">
            <v>2-1/8 OD X 7/8 OD CPLG</v>
          </cell>
          <cell r="K421" t="str">
            <v>0020</v>
          </cell>
          <cell r="L421" t="str">
            <v>WROT COPPER FITTING (FG)</v>
          </cell>
          <cell r="M421" t="str">
            <v>510</v>
          </cell>
          <cell r="N421" t="str">
            <v>WROT COPPER</v>
          </cell>
          <cell r="O421" t="str">
            <v>5120</v>
          </cell>
          <cell r="P421" t="str">
            <v>WROT PRESSURE CLEAN AND BAG</v>
          </cell>
          <cell r="Q421">
            <v>1</v>
          </cell>
          <cell r="R421">
            <v>0</v>
          </cell>
          <cell r="S421">
            <v>0</v>
          </cell>
          <cell r="T421">
            <v>0.40100000000000002</v>
          </cell>
        </row>
        <row r="422">
          <cell r="H422" t="str">
            <v>W 01079</v>
          </cell>
          <cell r="I422" t="str">
            <v>2 C X 1/2 C COUPLING</v>
          </cell>
          <cell r="J422" t="str">
            <v>2-1/8 OD X 5/8 OD CPLG</v>
          </cell>
          <cell r="K422" t="str">
            <v>0020</v>
          </cell>
          <cell r="L422" t="str">
            <v>WROT COPPER FITTING (FG)</v>
          </cell>
          <cell r="M422" t="str">
            <v>510</v>
          </cell>
          <cell r="N422" t="str">
            <v>WROT COPPER</v>
          </cell>
          <cell r="O422" t="str">
            <v>5100</v>
          </cell>
          <cell r="P422" t="str">
            <v>WROT PRESSURE</v>
          </cell>
          <cell r="Q422">
            <v>1</v>
          </cell>
          <cell r="R422">
            <v>75</v>
          </cell>
          <cell r="S422">
            <v>2700</v>
          </cell>
          <cell r="T422">
            <v>0.40600000000000003</v>
          </cell>
        </row>
        <row r="423">
          <cell r="H423" t="str">
            <v>W 01079CB</v>
          </cell>
          <cell r="I423" t="str">
            <v>2 C X 1/2 C COUPLING</v>
          </cell>
          <cell r="J423" t="str">
            <v>2-1/8 OD X 5/8 OD CPLG</v>
          </cell>
          <cell r="K423" t="str">
            <v>0020</v>
          </cell>
          <cell r="L423" t="str">
            <v>WROT COPPER FITTING (FG)</v>
          </cell>
          <cell r="M423" t="str">
            <v>510</v>
          </cell>
          <cell r="N423" t="str">
            <v>WROT COPPER</v>
          </cell>
          <cell r="O423" t="str">
            <v>5120</v>
          </cell>
          <cell r="P423" t="str">
            <v>WROT PRESSURE CLEAN AND BAG</v>
          </cell>
          <cell r="Q423">
            <v>1</v>
          </cell>
          <cell r="R423">
            <v>0</v>
          </cell>
          <cell r="S423">
            <v>0</v>
          </cell>
          <cell r="T423">
            <v>0.40600000000000003</v>
          </cell>
        </row>
        <row r="424">
          <cell r="H424" t="str">
            <v>W 01082</v>
          </cell>
          <cell r="I424" t="str">
            <v>2-1/2 C ROLL-STOP CPLG</v>
          </cell>
          <cell r="J424" t="str">
            <v>2-5/8 OD ROLL-STOP CPLG</v>
          </cell>
          <cell r="K424" t="str">
            <v>0020</v>
          </cell>
          <cell r="L424" t="str">
            <v>WROT COPPER FITTING (FG)</v>
          </cell>
          <cell r="M424" t="str">
            <v>510</v>
          </cell>
          <cell r="N424" t="str">
            <v>WROT COPPER</v>
          </cell>
          <cell r="O424" t="str">
            <v>5100</v>
          </cell>
          <cell r="P424" t="str">
            <v>WROT PRESSURE</v>
          </cell>
          <cell r="Q424">
            <v>1</v>
          </cell>
          <cell r="R424">
            <v>50</v>
          </cell>
          <cell r="S424">
            <v>1800</v>
          </cell>
          <cell r="T424">
            <v>0.66300000000000003</v>
          </cell>
        </row>
        <row r="425">
          <cell r="H425" t="str">
            <v>W 01082CB</v>
          </cell>
          <cell r="I425" t="str">
            <v>2-1/2 C ROLL-STOP CPLG</v>
          </cell>
          <cell r="J425" t="str">
            <v>2-5/8 OD ROLL-STOP CPLG</v>
          </cell>
          <cell r="K425" t="str">
            <v>0020</v>
          </cell>
          <cell r="L425" t="str">
            <v>WROT COPPER FITTING (FG)</v>
          </cell>
          <cell r="M425" t="str">
            <v>510</v>
          </cell>
          <cell r="N425" t="str">
            <v>WROT COPPER</v>
          </cell>
          <cell r="O425" t="str">
            <v>5120</v>
          </cell>
          <cell r="P425" t="str">
            <v>WROT PRESSURE CLEAN AND BAG</v>
          </cell>
          <cell r="Q425">
            <v>1</v>
          </cell>
          <cell r="R425">
            <v>25</v>
          </cell>
          <cell r="S425">
            <v>900</v>
          </cell>
          <cell r="T425">
            <v>0.66300000000000003</v>
          </cell>
        </row>
        <row r="426">
          <cell r="H426" t="str">
            <v>W 01083</v>
          </cell>
          <cell r="I426" t="str">
            <v>2-1/2 C X 2 C COUPLING</v>
          </cell>
          <cell r="J426" t="str">
            <v>2-5/8 OD X 2-1/8OD CPLG</v>
          </cell>
          <cell r="K426" t="str">
            <v>0020</v>
          </cell>
          <cell r="L426" t="str">
            <v>WROT COPPER FITTING (FG)</v>
          </cell>
          <cell r="M426" t="str">
            <v>510</v>
          </cell>
          <cell r="N426" t="str">
            <v>WROT COPPER</v>
          </cell>
          <cell r="O426" t="str">
            <v>5100</v>
          </cell>
          <cell r="P426" t="str">
            <v>WROT PRESSURE</v>
          </cell>
          <cell r="Q426">
            <v>1</v>
          </cell>
          <cell r="R426">
            <v>50</v>
          </cell>
          <cell r="S426">
            <v>1800</v>
          </cell>
          <cell r="T426">
            <v>0.64900000000000002</v>
          </cell>
        </row>
        <row r="427">
          <cell r="H427" t="str">
            <v>W 01083CB</v>
          </cell>
          <cell r="I427" t="str">
            <v>2-1/2 C X 2 C COUPLING</v>
          </cell>
          <cell r="J427" t="str">
            <v>2-5/8 OD X 2-1/8OD CPLG</v>
          </cell>
          <cell r="K427" t="str">
            <v>0020</v>
          </cell>
          <cell r="L427" t="str">
            <v>WROT COPPER FITTING (FG)</v>
          </cell>
          <cell r="M427" t="str">
            <v>510</v>
          </cell>
          <cell r="N427" t="str">
            <v>WROT COPPER</v>
          </cell>
          <cell r="O427" t="str">
            <v>5120</v>
          </cell>
          <cell r="P427" t="str">
            <v>WROT PRESSURE CLEAN AND BAG</v>
          </cell>
          <cell r="Q427">
            <v>1</v>
          </cell>
          <cell r="R427">
            <v>0</v>
          </cell>
          <cell r="S427">
            <v>0</v>
          </cell>
          <cell r="T427">
            <v>0.64900000000000002</v>
          </cell>
        </row>
        <row r="428">
          <cell r="H428" t="str">
            <v>W 01084</v>
          </cell>
          <cell r="I428" t="str">
            <v>2-1/2 C X 1-1/2 C CPLG</v>
          </cell>
          <cell r="J428" t="str">
            <v>2-5/8 OD X 1-5/8OD CPLG</v>
          </cell>
          <cell r="K428" t="str">
            <v>0020</v>
          </cell>
          <cell r="L428" t="str">
            <v>WROT COPPER FITTING (FG)</v>
          </cell>
          <cell r="M428" t="str">
            <v>510</v>
          </cell>
          <cell r="N428" t="str">
            <v>WROT COPPER</v>
          </cell>
          <cell r="O428" t="str">
            <v>5100</v>
          </cell>
          <cell r="P428" t="str">
            <v>WROT PRESSURE</v>
          </cell>
          <cell r="Q428">
            <v>1</v>
          </cell>
          <cell r="R428">
            <v>50</v>
          </cell>
          <cell r="S428">
            <v>1200</v>
          </cell>
          <cell r="T428">
            <v>0.746</v>
          </cell>
        </row>
        <row r="429">
          <cell r="H429" t="str">
            <v>W 01084CB</v>
          </cell>
          <cell r="I429" t="str">
            <v>2-1/2 C X 1-1/2 C CPLG</v>
          </cell>
          <cell r="J429" t="str">
            <v>2-5/8 OD X 1-5/8OD CPLG</v>
          </cell>
          <cell r="K429" t="str">
            <v>0020</v>
          </cell>
          <cell r="L429" t="str">
            <v>WROT COPPER FITTING (FG)</v>
          </cell>
          <cell r="M429" t="str">
            <v>510</v>
          </cell>
          <cell r="N429" t="str">
            <v>WROT COPPER</v>
          </cell>
          <cell r="O429" t="str">
            <v>5120</v>
          </cell>
          <cell r="P429" t="str">
            <v>WROT PRESSURE CLEAN AND BAG</v>
          </cell>
          <cell r="Q429">
            <v>1</v>
          </cell>
          <cell r="R429">
            <v>0</v>
          </cell>
          <cell r="S429">
            <v>0</v>
          </cell>
          <cell r="T429">
            <v>0.746</v>
          </cell>
        </row>
        <row r="430">
          <cell r="H430" t="str">
            <v>W 01085</v>
          </cell>
          <cell r="I430" t="str">
            <v>2-1/2 C X 1-1/4 C CPLG</v>
          </cell>
          <cell r="J430" t="str">
            <v>2-5/8 OD X 1-3/8OD CPLG</v>
          </cell>
          <cell r="K430" t="str">
            <v>0020</v>
          </cell>
          <cell r="L430" t="str">
            <v>WROT COPPER FITTING (FG)</v>
          </cell>
          <cell r="M430" t="str">
            <v>510</v>
          </cell>
          <cell r="N430" t="str">
            <v>WROT COPPER</v>
          </cell>
          <cell r="O430" t="str">
            <v>5100</v>
          </cell>
          <cell r="P430" t="str">
            <v>WROT PRESSURE</v>
          </cell>
          <cell r="Q430">
            <v>1</v>
          </cell>
          <cell r="R430">
            <v>50</v>
          </cell>
          <cell r="S430">
            <v>1200</v>
          </cell>
          <cell r="T430">
            <v>0.69800000000000006</v>
          </cell>
        </row>
        <row r="431">
          <cell r="H431" t="str">
            <v>W 01085CB</v>
          </cell>
          <cell r="I431" t="str">
            <v>2-1/2 C X 1-1/4 C CPLG</v>
          </cell>
          <cell r="J431" t="str">
            <v>2-5/8 OD X 1-3/8OD CPLG</v>
          </cell>
          <cell r="K431" t="str">
            <v>0020</v>
          </cell>
          <cell r="L431" t="str">
            <v>WROT COPPER FITTING (FG)</v>
          </cell>
          <cell r="M431" t="str">
            <v>510</v>
          </cell>
          <cell r="N431" t="str">
            <v>WROT COPPER</v>
          </cell>
          <cell r="O431" t="str">
            <v>5120</v>
          </cell>
          <cell r="P431" t="str">
            <v>WROT PRESSURE CLEAN AND BAG</v>
          </cell>
          <cell r="Q431">
            <v>1</v>
          </cell>
          <cell r="R431">
            <v>0</v>
          </cell>
          <cell r="S431">
            <v>0</v>
          </cell>
          <cell r="T431">
            <v>0.69800000000000006</v>
          </cell>
        </row>
        <row r="432">
          <cell r="H432" t="str">
            <v>W 01086</v>
          </cell>
          <cell r="I432" t="str">
            <v>2-1/2 C X 1 C COUPLING</v>
          </cell>
          <cell r="J432" t="str">
            <v>2-5/8 OD X 1-1/8OD CPLG</v>
          </cell>
          <cell r="K432" t="str">
            <v>0020</v>
          </cell>
          <cell r="L432" t="str">
            <v>WROT COPPER FITTING (FG)</v>
          </cell>
          <cell r="M432" t="str">
            <v>510</v>
          </cell>
          <cell r="N432" t="str">
            <v>WROT COPPER</v>
          </cell>
          <cell r="O432" t="str">
            <v>5100</v>
          </cell>
          <cell r="P432" t="str">
            <v>WROT PRESSURE</v>
          </cell>
          <cell r="Q432">
            <v>1</v>
          </cell>
          <cell r="R432">
            <v>50</v>
          </cell>
          <cell r="S432">
            <v>1200</v>
          </cell>
          <cell r="T432">
            <v>0.70799999999999996</v>
          </cell>
        </row>
        <row r="433">
          <cell r="H433" t="str">
            <v>W 01086CB</v>
          </cell>
          <cell r="I433" t="str">
            <v>2-1/2 C X 1 C COUPLING</v>
          </cell>
          <cell r="J433" t="str">
            <v>2-5/8 OD X 1-1/8OD CPLG</v>
          </cell>
          <cell r="K433" t="str">
            <v>0020</v>
          </cell>
          <cell r="L433" t="str">
            <v>WROT COPPER FITTING (FG)</v>
          </cell>
          <cell r="M433" t="str">
            <v>510</v>
          </cell>
          <cell r="N433" t="str">
            <v>WROT COPPER</v>
          </cell>
          <cell r="O433" t="str">
            <v>5120</v>
          </cell>
          <cell r="P433" t="str">
            <v>WROT PRESSURE CLEAN AND BAG</v>
          </cell>
          <cell r="Q433">
            <v>1</v>
          </cell>
          <cell r="R433">
            <v>0</v>
          </cell>
          <cell r="S433">
            <v>0</v>
          </cell>
          <cell r="T433">
            <v>0.70799999999999996</v>
          </cell>
        </row>
        <row r="434">
          <cell r="H434" t="str">
            <v>W 01092</v>
          </cell>
          <cell r="I434" t="str">
            <v>3 C X C ROLL-STOP CPLG</v>
          </cell>
          <cell r="J434" t="str">
            <v>3-1/8 OD ROLL-STOP CPLG</v>
          </cell>
          <cell r="K434" t="str">
            <v>0020</v>
          </cell>
          <cell r="L434" t="str">
            <v>WROT COPPER FITTING (FG)</v>
          </cell>
          <cell r="M434" t="str">
            <v>510</v>
          </cell>
          <cell r="N434" t="str">
            <v>WROT COPPER</v>
          </cell>
          <cell r="O434" t="str">
            <v>5100</v>
          </cell>
          <cell r="P434" t="str">
            <v>WROT PRESSURE</v>
          </cell>
          <cell r="Q434">
            <v>1</v>
          </cell>
          <cell r="R434">
            <v>25</v>
          </cell>
          <cell r="S434">
            <v>900</v>
          </cell>
          <cell r="T434">
            <v>1.0289999999999999</v>
          </cell>
        </row>
        <row r="435">
          <cell r="H435" t="str">
            <v>W 01092CB</v>
          </cell>
          <cell r="I435" t="str">
            <v>3 C X C ROLL-STOP CPLG</v>
          </cell>
          <cell r="J435" t="str">
            <v>3-1/8 OD ROLL-STOP CPLG</v>
          </cell>
          <cell r="K435" t="str">
            <v>0020</v>
          </cell>
          <cell r="L435" t="str">
            <v>WROT COPPER FITTING (FG)</v>
          </cell>
          <cell r="M435" t="str">
            <v>510</v>
          </cell>
          <cell r="N435" t="str">
            <v>WROT COPPER</v>
          </cell>
          <cell r="O435" t="str">
            <v>5120</v>
          </cell>
          <cell r="P435" t="str">
            <v>WROT PRESSURE CLEAN AND BAG</v>
          </cell>
          <cell r="Q435">
            <v>1</v>
          </cell>
          <cell r="R435">
            <v>25</v>
          </cell>
          <cell r="S435">
            <v>900</v>
          </cell>
          <cell r="T435">
            <v>1.0289999999999999</v>
          </cell>
        </row>
        <row r="436">
          <cell r="H436" t="str">
            <v>W 01093</v>
          </cell>
          <cell r="I436" t="str">
            <v>3 C X 2-1/2 C COUPLING</v>
          </cell>
          <cell r="J436" t="str">
            <v>3-1/8 OD X 2-5/8OD CPLG</v>
          </cell>
          <cell r="K436" t="str">
            <v>0020</v>
          </cell>
          <cell r="L436" t="str">
            <v>WROT COPPER FITTING (FG)</v>
          </cell>
          <cell r="M436" t="str">
            <v>510</v>
          </cell>
          <cell r="N436" t="str">
            <v>WROT COPPER</v>
          </cell>
          <cell r="O436" t="str">
            <v>5100</v>
          </cell>
          <cell r="P436" t="str">
            <v>WROT PRESSURE</v>
          </cell>
          <cell r="Q436">
            <v>1</v>
          </cell>
          <cell r="R436">
            <v>25</v>
          </cell>
          <cell r="S436">
            <v>900</v>
          </cell>
          <cell r="T436">
            <v>1.0649999999999999</v>
          </cell>
        </row>
        <row r="437">
          <cell r="H437" t="str">
            <v>W 01093CB</v>
          </cell>
          <cell r="I437" t="str">
            <v>3 C X 2-1/2 C COUPLING</v>
          </cell>
          <cell r="J437" t="str">
            <v>3-1/8 OD X 2-5/8OD CPLG</v>
          </cell>
          <cell r="K437" t="str">
            <v>0020</v>
          </cell>
          <cell r="L437" t="str">
            <v>WROT COPPER FITTING (FG)</v>
          </cell>
          <cell r="M437" t="str">
            <v>510</v>
          </cell>
          <cell r="N437" t="str">
            <v>WROT COPPER</v>
          </cell>
          <cell r="O437" t="str">
            <v>5120</v>
          </cell>
          <cell r="P437" t="str">
            <v>WROT PRESSURE CLEAN AND BAG</v>
          </cell>
          <cell r="Q437">
            <v>1</v>
          </cell>
          <cell r="R437">
            <v>0</v>
          </cell>
          <cell r="S437">
            <v>0</v>
          </cell>
          <cell r="T437">
            <v>1.0649999999999999</v>
          </cell>
        </row>
        <row r="438">
          <cell r="H438" t="str">
            <v>W 01094</v>
          </cell>
          <cell r="I438" t="str">
            <v>3 C X 2 C COUPLING</v>
          </cell>
          <cell r="J438" t="str">
            <v>3-1/8 OD X 2-1/8OD CPLG</v>
          </cell>
          <cell r="K438" t="str">
            <v>0020</v>
          </cell>
          <cell r="L438" t="str">
            <v>WROT COPPER FITTING (FG)</v>
          </cell>
          <cell r="M438" t="str">
            <v>510</v>
          </cell>
          <cell r="N438" t="str">
            <v>WROT COPPER</v>
          </cell>
          <cell r="O438" t="str">
            <v>5100</v>
          </cell>
          <cell r="P438" t="str">
            <v>WROT PRESSURE</v>
          </cell>
          <cell r="Q438">
            <v>1</v>
          </cell>
          <cell r="R438">
            <v>25</v>
          </cell>
          <cell r="S438">
            <v>900</v>
          </cell>
          <cell r="T438">
            <v>1.095</v>
          </cell>
        </row>
        <row r="439">
          <cell r="H439" t="str">
            <v>W 01094CB</v>
          </cell>
          <cell r="I439" t="str">
            <v>3 C X 2 C COUPLING</v>
          </cell>
          <cell r="J439" t="str">
            <v>3-1/8 OD X 2-1/8OD CPLG</v>
          </cell>
          <cell r="K439" t="str">
            <v>0020</v>
          </cell>
          <cell r="L439" t="str">
            <v>WROT COPPER FITTING (FG)</v>
          </cell>
          <cell r="M439" t="str">
            <v>510</v>
          </cell>
          <cell r="N439" t="str">
            <v>WROT COPPER</v>
          </cell>
          <cell r="O439" t="str">
            <v>5120</v>
          </cell>
          <cell r="P439" t="str">
            <v>WROT PRESSURE CLEAN AND BAG</v>
          </cell>
          <cell r="Q439">
            <v>1</v>
          </cell>
          <cell r="R439">
            <v>0</v>
          </cell>
          <cell r="S439">
            <v>0</v>
          </cell>
          <cell r="T439">
            <v>1.095</v>
          </cell>
        </row>
        <row r="440">
          <cell r="H440" t="str">
            <v>W 01095</v>
          </cell>
          <cell r="I440" t="str">
            <v>3 C X 1-1/2 C COUPLING</v>
          </cell>
          <cell r="J440" t="str">
            <v>3-1/8 OD X 1-5/8OD CPLG</v>
          </cell>
          <cell r="K440" t="str">
            <v>0020</v>
          </cell>
          <cell r="L440" t="str">
            <v>WROT COPPER FITTING (FG)</v>
          </cell>
          <cell r="M440" t="str">
            <v>510</v>
          </cell>
          <cell r="N440" t="str">
            <v>WROT COPPER</v>
          </cell>
          <cell r="O440" t="str">
            <v>5100</v>
          </cell>
          <cell r="P440" t="str">
            <v>WROT PRESSURE</v>
          </cell>
          <cell r="Q440">
            <v>1</v>
          </cell>
          <cell r="R440">
            <v>25</v>
          </cell>
          <cell r="S440">
            <v>900</v>
          </cell>
          <cell r="T440">
            <v>1.01</v>
          </cell>
        </row>
        <row r="441">
          <cell r="H441" t="str">
            <v>W 01095CB</v>
          </cell>
          <cell r="I441" t="str">
            <v>3 C X 1-1/2 C COUPLING</v>
          </cell>
          <cell r="J441" t="str">
            <v>3-1/8 OD X 1-5/8OD CPLG</v>
          </cell>
          <cell r="K441" t="str">
            <v>0020</v>
          </cell>
          <cell r="L441" t="str">
            <v>WROT COPPER FITTING (FG)</v>
          </cell>
          <cell r="M441" t="str">
            <v>510</v>
          </cell>
          <cell r="N441" t="str">
            <v>WROT COPPER</v>
          </cell>
          <cell r="O441" t="str">
            <v>5120</v>
          </cell>
          <cell r="P441" t="str">
            <v>WROT PRESSURE CLEAN AND BAG</v>
          </cell>
          <cell r="Q441">
            <v>1</v>
          </cell>
          <cell r="R441">
            <v>0</v>
          </cell>
          <cell r="S441">
            <v>0</v>
          </cell>
          <cell r="T441">
            <v>1.01</v>
          </cell>
        </row>
        <row r="442">
          <cell r="H442" t="str">
            <v>W 01105</v>
          </cell>
          <cell r="I442" t="str">
            <v>1/8 C X 3/8 M ADAPTER</v>
          </cell>
          <cell r="J442" t="str">
            <v>1/4 OD X 3/8 M ADAPTER</v>
          </cell>
          <cell r="K442" t="str">
            <v>0020</v>
          </cell>
          <cell r="L442" t="str">
            <v>WROT COPPER FITTING (FG)</v>
          </cell>
          <cell r="M442" t="str">
            <v>510</v>
          </cell>
          <cell r="N442" t="str">
            <v>WROT COPPER</v>
          </cell>
          <cell r="O442" t="str">
            <v>5100</v>
          </cell>
          <cell r="P442" t="str">
            <v>WROT PRESSURE</v>
          </cell>
          <cell r="Q442">
            <v>50</v>
          </cell>
          <cell r="R442">
            <v>750</v>
          </cell>
          <cell r="S442">
            <v>27000</v>
          </cell>
          <cell r="T442">
            <v>0.06</v>
          </cell>
        </row>
        <row r="443">
          <cell r="H443" t="str">
            <v>W 01105CB</v>
          </cell>
          <cell r="I443" t="str">
            <v>1/8 C X 3/8 M ADAPTER</v>
          </cell>
          <cell r="J443" t="str">
            <v>1/4 OD X 3/8 M ADAPTER</v>
          </cell>
          <cell r="K443" t="str">
            <v>0020</v>
          </cell>
          <cell r="L443" t="str">
            <v>WROT COPPER FITTINGS</v>
          </cell>
          <cell r="M443" t="str">
            <v>510</v>
          </cell>
          <cell r="N443" t="str">
            <v>WROT COPPER</v>
          </cell>
          <cell r="O443" t="str">
            <v>5100</v>
          </cell>
          <cell r="P443" t="str">
            <v>WROT PRESSURE</v>
          </cell>
          <cell r="Q443">
            <v>1</v>
          </cell>
          <cell r="R443">
            <v>0</v>
          </cell>
          <cell r="S443">
            <v>0</v>
          </cell>
          <cell r="T443">
            <v>0.06</v>
          </cell>
        </row>
        <row r="444">
          <cell r="H444" t="str">
            <v>W 01106</v>
          </cell>
          <cell r="I444" t="str">
            <v>1/8 C X 1/4 M ADAPTER</v>
          </cell>
          <cell r="J444" t="str">
            <v>1/4 OD X 1/4 M ADAPTER</v>
          </cell>
          <cell r="K444" t="str">
            <v>0020</v>
          </cell>
          <cell r="L444" t="str">
            <v>WROT COPPER FITTING (FG)</v>
          </cell>
          <cell r="M444" t="str">
            <v>510</v>
          </cell>
          <cell r="N444" t="str">
            <v>WROT COPPER</v>
          </cell>
          <cell r="O444" t="str">
            <v>5100</v>
          </cell>
          <cell r="P444" t="str">
            <v>WROT PRESSURE</v>
          </cell>
          <cell r="Q444">
            <v>50</v>
          </cell>
          <cell r="R444">
            <v>1000</v>
          </cell>
          <cell r="S444">
            <v>36000</v>
          </cell>
          <cell r="T444">
            <v>3.3000000000000002E-2</v>
          </cell>
        </row>
        <row r="445">
          <cell r="H445" t="str">
            <v>W 01106CB</v>
          </cell>
          <cell r="I445" t="str">
            <v>1/8 C X 1/4 M ADAPTER</v>
          </cell>
          <cell r="J445" t="str">
            <v>1/4 OD X 1/4 M ADAPTER</v>
          </cell>
          <cell r="K445" t="str">
            <v>0020</v>
          </cell>
          <cell r="L445" t="str">
            <v>WROT COPPER FITTING (FG)</v>
          </cell>
          <cell r="M445" t="str">
            <v>510</v>
          </cell>
          <cell r="N445" t="str">
            <v>WROT COPPER</v>
          </cell>
          <cell r="O445" t="str">
            <v>5120</v>
          </cell>
          <cell r="P445" t="str">
            <v>WROT PRESSURE CLEAN AND BAG</v>
          </cell>
          <cell r="Q445">
            <v>1</v>
          </cell>
          <cell r="R445">
            <v>0</v>
          </cell>
          <cell r="S445">
            <v>0</v>
          </cell>
          <cell r="T445">
            <v>3.3000000000000002E-2</v>
          </cell>
        </row>
        <row r="446">
          <cell r="H446" t="str">
            <v>W 01106R</v>
          </cell>
          <cell r="I446" t="str">
            <v>1/8 C X 1/4 M ADAPTER</v>
          </cell>
          <cell r="J446" t="str">
            <v>1/4 OD X 1/4 M ADAPTER</v>
          </cell>
          <cell r="K446" t="str">
            <v>0020</v>
          </cell>
          <cell r="L446" t="str">
            <v>WROT COPPER FITTING (FG)</v>
          </cell>
          <cell r="M446" t="str">
            <v>510</v>
          </cell>
          <cell r="N446" t="str">
            <v>WROT COPPER</v>
          </cell>
          <cell r="O446" t="str">
            <v>5100</v>
          </cell>
          <cell r="P446" t="str">
            <v>WROT PRESSURE</v>
          </cell>
          <cell r="Q446">
            <v>10</v>
          </cell>
          <cell r="R446">
            <v>1200</v>
          </cell>
          <cell r="S446">
            <v>99999</v>
          </cell>
          <cell r="T446">
            <v>3.3000000000000002E-2</v>
          </cell>
        </row>
        <row r="447">
          <cell r="H447" t="str">
            <v>W 01107</v>
          </cell>
          <cell r="I447" t="str">
            <v>1/8 C X M ADAPTER</v>
          </cell>
          <cell r="J447" t="str">
            <v>1/4 OD X 1/8 M ADAPTER</v>
          </cell>
          <cell r="K447" t="str">
            <v>0020</v>
          </cell>
          <cell r="L447" t="str">
            <v>WROT COPPER FITTING (FG)</v>
          </cell>
          <cell r="M447" t="str">
            <v>510</v>
          </cell>
          <cell r="N447" t="str">
            <v>WROT COPPER</v>
          </cell>
          <cell r="O447" t="str">
            <v>5100</v>
          </cell>
          <cell r="P447" t="str">
            <v>WROT PRESSURE</v>
          </cell>
          <cell r="Q447">
            <v>50</v>
          </cell>
          <cell r="R447">
            <v>1000</v>
          </cell>
          <cell r="S447">
            <v>115200</v>
          </cell>
          <cell r="T447">
            <v>1.6E-2</v>
          </cell>
        </row>
        <row r="448">
          <cell r="H448" t="str">
            <v>W 01107CB</v>
          </cell>
          <cell r="I448" t="str">
            <v>1/8 C X M ADAPTER CB</v>
          </cell>
          <cell r="J448" t="str">
            <v>1/8 C X M ADAPTER CB</v>
          </cell>
          <cell r="K448" t="str">
            <v>0020</v>
          </cell>
          <cell r="L448" t="str">
            <v>WROT COPPER FITTING (FG)</v>
          </cell>
          <cell r="M448" t="str">
            <v>510</v>
          </cell>
          <cell r="N448" t="str">
            <v>WROT COPPER</v>
          </cell>
          <cell r="O448" t="str">
            <v>5100</v>
          </cell>
          <cell r="P448" t="str">
            <v>WROT PRESSURE</v>
          </cell>
          <cell r="Q448">
            <v>1</v>
          </cell>
          <cell r="R448">
            <v>0</v>
          </cell>
          <cell r="S448">
            <v>0</v>
          </cell>
          <cell r="T448">
            <v>1.6E-2</v>
          </cell>
        </row>
        <row r="449">
          <cell r="H449" t="str">
            <v>W 01113</v>
          </cell>
          <cell r="I449" t="str">
            <v>1/4 C X 1/2 M ADAPTER</v>
          </cell>
          <cell r="J449" t="str">
            <v>3/8 OD X 1/2 M ADAPTER</v>
          </cell>
          <cell r="K449" t="str">
            <v>0020</v>
          </cell>
          <cell r="L449" t="str">
            <v>WROT COPPER FITTING (FG)</v>
          </cell>
          <cell r="M449" t="str">
            <v>510</v>
          </cell>
          <cell r="N449" t="str">
            <v>WROT COPPER</v>
          </cell>
          <cell r="O449" t="str">
            <v>5100</v>
          </cell>
          <cell r="P449" t="str">
            <v>WROT PRESSURE</v>
          </cell>
          <cell r="Q449">
            <v>50</v>
          </cell>
          <cell r="R449">
            <v>500</v>
          </cell>
          <cell r="S449">
            <v>16000</v>
          </cell>
          <cell r="T449">
            <v>8.5000000000000006E-2</v>
          </cell>
        </row>
        <row r="450">
          <cell r="H450" t="str">
            <v>W 01113CB</v>
          </cell>
          <cell r="I450" t="str">
            <v>1/4 C X 1/2 M ADAPTER</v>
          </cell>
          <cell r="J450" t="str">
            <v>3/8 OD X 1/2 M ADAPTER</v>
          </cell>
          <cell r="K450" t="str">
            <v>0020</v>
          </cell>
          <cell r="L450" t="str">
            <v>WROT COPPER FITTING (FG)</v>
          </cell>
          <cell r="M450" t="str">
            <v>510</v>
          </cell>
          <cell r="N450" t="str">
            <v>WROT COPPER</v>
          </cell>
          <cell r="O450" t="str">
            <v>5120</v>
          </cell>
          <cell r="P450" t="str">
            <v>WROT PRESSURE CLEAN AND BAG</v>
          </cell>
          <cell r="Q450">
            <v>1</v>
          </cell>
          <cell r="R450">
            <v>0</v>
          </cell>
          <cell r="S450">
            <v>0</v>
          </cell>
          <cell r="T450">
            <v>8.5000000000000006E-2</v>
          </cell>
        </row>
        <row r="451">
          <cell r="H451" t="str">
            <v>W 01114</v>
          </cell>
          <cell r="I451" t="str">
            <v>1/4 C X 3/8 M ADAPTER</v>
          </cell>
          <cell r="J451" t="str">
            <v>3/8 OD X 3/8 M ADAPTER</v>
          </cell>
          <cell r="K451" t="str">
            <v>0020</v>
          </cell>
          <cell r="L451" t="str">
            <v>WROT COPPER FITTING (FG)</v>
          </cell>
          <cell r="M451" t="str">
            <v>510</v>
          </cell>
          <cell r="N451" t="str">
            <v>WROT COPPER</v>
          </cell>
          <cell r="O451" t="str">
            <v>5100</v>
          </cell>
          <cell r="P451" t="str">
            <v>WROT PRESSURE</v>
          </cell>
          <cell r="Q451">
            <v>50</v>
          </cell>
          <cell r="R451">
            <v>1000</v>
          </cell>
          <cell r="S451">
            <v>32000</v>
          </cell>
          <cell r="T451">
            <v>5.7000000000000002E-2</v>
          </cell>
        </row>
        <row r="452">
          <cell r="H452" t="str">
            <v>W 01114CB</v>
          </cell>
          <cell r="I452" t="str">
            <v>1/4 C X 3/8 M ADAPTER</v>
          </cell>
          <cell r="J452" t="str">
            <v>3/8 OD X 3/8 M ADAPTER</v>
          </cell>
          <cell r="K452" t="str">
            <v>0020</v>
          </cell>
          <cell r="L452" t="str">
            <v>WROT COPPER FITTING (FG)</v>
          </cell>
          <cell r="M452" t="str">
            <v>510</v>
          </cell>
          <cell r="N452" t="str">
            <v>WROT COPPER</v>
          </cell>
          <cell r="O452" t="str">
            <v>5120</v>
          </cell>
          <cell r="P452" t="str">
            <v>WROT PRESSURE CLEAN AND BAG</v>
          </cell>
          <cell r="Q452">
            <v>10</v>
          </cell>
          <cell r="R452">
            <v>0</v>
          </cell>
          <cell r="S452">
            <v>0</v>
          </cell>
          <cell r="T452">
            <v>0.06</v>
          </cell>
        </row>
        <row r="453">
          <cell r="H453" t="str">
            <v>W 01114R</v>
          </cell>
          <cell r="I453" t="str">
            <v>1/4 C X 3/8 M ADAPTER</v>
          </cell>
          <cell r="J453" t="str">
            <v>3/8 OD X 3/8 M ADAPTER</v>
          </cell>
          <cell r="K453" t="str">
            <v>0020</v>
          </cell>
          <cell r="L453" t="str">
            <v>WROT COPPER FITTING (FG)</v>
          </cell>
          <cell r="M453" t="str">
            <v>510</v>
          </cell>
          <cell r="N453" t="str">
            <v>WROT COPPER</v>
          </cell>
          <cell r="O453" t="str">
            <v>5100</v>
          </cell>
          <cell r="P453" t="str">
            <v>WROT PRESSURE</v>
          </cell>
          <cell r="Q453">
            <v>10</v>
          </cell>
          <cell r="R453">
            <v>1000</v>
          </cell>
          <cell r="S453">
            <v>99999</v>
          </cell>
          <cell r="T453">
            <v>5.7000000000000002E-2</v>
          </cell>
        </row>
        <row r="454">
          <cell r="H454" t="str">
            <v>W 01115</v>
          </cell>
          <cell r="I454" t="str">
            <v>1/4 C X M ADAPTER</v>
          </cell>
          <cell r="J454" t="str">
            <v>3/8 OD X 1/4 M ADAPTER</v>
          </cell>
          <cell r="K454" t="str">
            <v>0020</v>
          </cell>
          <cell r="L454" t="str">
            <v>WROT COPPER FITTING (FG)</v>
          </cell>
          <cell r="M454" t="str">
            <v>510</v>
          </cell>
          <cell r="N454" t="str">
            <v>WROT COPPER</v>
          </cell>
          <cell r="O454" t="str">
            <v>5100</v>
          </cell>
          <cell r="P454" t="str">
            <v>WROT PRESSURE</v>
          </cell>
          <cell r="Q454">
            <v>50</v>
          </cell>
          <cell r="R454">
            <v>500</v>
          </cell>
          <cell r="S454">
            <v>63000</v>
          </cell>
          <cell r="T454">
            <v>3.3000000000000002E-2</v>
          </cell>
        </row>
        <row r="455">
          <cell r="H455" t="str">
            <v>W 01115CB</v>
          </cell>
          <cell r="I455" t="str">
            <v>1/4 C X M ADAPTER</v>
          </cell>
          <cell r="J455" t="str">
            <v>3/8 OD X 1/4 M ADAPTER</v>
          </cell>
          <cell r="K455" t="str">
            <v>0020</v>
          </cell>
          <cell r="L455" t="str">
            <v>WROT COPPER FITTING (FG)</v>
          </cell>
          <cell r="M455" t="str">
            <v>510</v>
          </cell>
          <cell r="N455" t="str">
            <v>WROT COPPER</v>
          </cell>
          <cell r="O455" t="str">
            <v>5120</v>
          </cell>
          <cell r="P455" t="str">
            <v>WROT PRESSURE CLEAN AND BAG</v>
          </cell>
          <cell r="Q455">
            <v>10</v>
          </cell>
          <cell r="R455">
            <v>0</v>
          </cell>
          <cell r="S455">
            <v>0</v>
          </cell>
          <cell r="T455">
            <v>3.3000000000000002E-2</v>
          </cell>
        </row>
        <row r="456">
          <cell r="H456" t="str">
            <v>W 01123</v>
          </cell>
          <cell r="I456" t="str">
            <v>3/8 C X 3/4 M ADAPTER</v>
          </cell>
          <cell r="J456" t="str">
            <v>1/2 OD X 3/4 M ADAPTER</v>
          </cell>
          <cell r="K456" t="str">
            <v>0020</v>
          </cell>
          <cell r="L456" t="str">
            <v>WROT COPPER FITTING (FG)</v>
          </cell>
          <cell r="M456" t="str">
            <v>510</v>
          </cell>
          <cell r="N456" t="str">
            <v>WROT COPPER</v>
          </cell>
          <cell r="O456" t="str">
            <v>5100</v>
          </cell>
          <cell r="P456" t="str">
            <v>WROT PRESSURE</v>
          </cell>
          <cell r="Q456">
            <v>25</v>
          </cell>
          <cell r="R456">
            <v>250</v>
          </cell>
          <cell r="S456">
            <v>10000</v>
          </cell>
          <cell r="T456">
            <v>0.17100000000000001</v>
          </cell>
        </row>
        <row r="457">
          <cell r="H457" t="str">
            <v>W 01123CB</v>
          </cell>
          <cell r="I457" t="str">
            <v>3/8 C X 3/4 M ADAPTER</v>
          </cell>
          <cell r="J457" t="str">
            <v>1/2 OD X 3/4 M ADAPTER</v>
          </cell>
          <cell r="K457" t="str">
            <v>0020</v>
          </cell>
          <cell r="L457" t="str">
            <v>WROT COPPER FITTING (FG)</v>
          </cell>
          <cell r="M457" t="str">
            <v>510</v>
          </cell>
          <cell r="N457" t="str">
            <v>WROT COPPER</v>
          </cell>
          <cell r="O457" t="str">
            <v>5120</v>
          </cell>
          <cell r="P457" t="str">
            <v>WROT PRESSURE CLEAN AND BAG</v>
          </cell>
          <cell r="Q457">
            <v>1</v>
          </cell>
          <cell r="R457">
            <v>0</v>
          </cell>
          <cell r="S457">
            <v>0</v>
          </cell>
          <cell r="T457">
            <v>0.17100000000000001</v>
          </cell>
        </row>
        <row r="458">
          <cell r="H458" t="str">
            <v>W 01123R</v>
          </cell>
          <cell r="I458" t="str">
            <v>3/8 C X 3/4 M ADAPTER</v>
          </cell>
          <cell r="J458" t="str">
            <v>1/2 OD X 3/4 M ADAPTER</v>
          </cell>
          <cell r="K458" t="str">
            <v>0020</v>
          </cell>
          <cell r="L458" t="str">
            <v>WROT COPPER FITTING (FG)</v>
          </cell>
          <cell r="M458" t="str">
            <v>510</v>
          </cell>
          <cell r="N458" t="str">
            <v>WROT COPPER</v>
          </cell>
          <cell r="O458" t="str">
            <v>5100</v>
          </cell>
          <cell r="P458" t="str">
            <v>WROT PRESSURE</v>
          </cell>
          <cell r="Q458">
            <v>10</v>
          </cell>
          <cell r="R458">
            <v>250</v>
          </cell>
          <cell r="S458">
            <v>0</v>
          </cell>
          <cell r="T458">
            <v>0.17100000000000001</v>
          </cell>
        </row>
        <row r="459">
          <cell r="H459" t="str">
            <v>W 01124</v>
          </cell>
          <cell r="I459" t="str">
            <v>3/8 C X 1/2 M ADAPTER</v>
          </cell>
          <cell r="J459" t="str">
            <v>1/2 OD X 1/2 M ADAPTER</v>
          </cell>
          <cell r="K459" t="str">
            <v>0020</v>
          </cell>
          <cell r="L459" t="str">
            <v>WROT COPPER FITTING (FG)</v>
          </cell>
          <cell r="M459" t="str">
            <v>510</v>
          </cell>
          <cell r="N459" t="str">
            <v>WROT COPPER</v>
          </cell>
          <cell r="O459" t="str">
            <v>5100</v>
          </cell>
          <cell r="P459" t="str">
            <v>WROT PRESSURE</v>
          </cell>
          <cell r="Q459">
            <v>50</v>
          </cell>
          <cell r="R459">
            <v>500</v>
          </cell>
          <cell r="S459">
            <v>20000</v>
          </cell>
          <cell r="T459">
            <v>9.1999999999999998E-2</v>
          </cell>
        </row>
        <row r="460">
          <cell r="H460" t="str">
            <v>W 01124CB</v>
          </cell>
          <cell r="I460" t="str">
            <v>3/8 C X 1/2 M ADAPTER</v>
          </cell>
          <cell r="J460" t="str">
            <v>1/2 OD X 1/2 M ADAPTER</v>
          </cell>
          <cell r="K460" t="str">
            <v>0020</v>
          </cell>
          <cell r="L460" t="str">
            <v>WROT COPPER FITTING (FG)</v>
          </cell>
          <cell r="M460" t="str">
            <v>510</v>
          </cell>
          <cell r="N460" t="str">
            <v>WROT COPPER</v>
          </cell>
          <cell r="O460" t="str">
            <v>5120</v>
          </cell>
          <cell r="P460" t="str">
            <v>WROT PRESSURE CLEAN AND BAG</v>
          </cell>
          <cell r="Q460">
            <v>1</v>
          </cell>
          <cell r="R460">
            <v>0</v>
          </cell>
          <cell r="S460">
            <v>0</v>
          </cell>
          <cell r="T460">
            <v>9.1999999999999998E-2</v>
          </cell>
        </row>
        <row r="461">
          <cell r="H461" t="str">
            <v>W 01124R</v>
          </cell>
          <cell r="I461" t="str">
            <v>3/8 C X 1/2 M ADAPTER</v>
          </cell>
          <cell r="J461" t="str">
            <v>1/2 OD X 1/2 M ADAPTER</v>
          </cell>
          <cell r="K461" t="str">
            <v>0020</v>
          </cell>
          <cell r="L461" t="str">
            <v>WROT COPPER FITTING (FG)</v>
          </cell>
          <cell r="M461" t="str">
            <v>510</v>
          </cell>
          <cell r="N461" t="str">
            <v>WROT COPPER</v>
          </cell>
          <cell r="O461" t="str">
            <v>5100</v>
          </cell>
          <cell r="P461" t="str">
            <v>WROT PRESSURE</v>
          </cell>
          <cell r="Q461">
            <v>10</v>
          </cell>
          <cell r="R461">
            <v>500</v>
          </cell>
          <cell r="S461">
            <v>99999</v>
          </cell>
          <cell r="T461">
            <v>9.1999999999999998E-2</v>
          </cell>
        </row>
        <row r="462">
          <cell r="H462" t="str">
            <v>W 01125</v>
          </cell>
          <cell r="I462" t="str">
            <v>3/8 C X M ADAPTER</v>
          </cell>
          <cell r="J462" t="str">
            <v>1/2 OD X 3/8 M ADAPTER</v>
          </cell>
          <cell r="K462" t="str">
            <v>0020</v>
          </cell>
          <cell r="L462" t="str">
            <v>WROT COPPER FITTING (FG)</v>
          </cell>
          <cell r="M462" t="str">
            <v>510</v>
          </cell>
          <cell r="N462" t="str">
            <v>WROT COPPER</v>
          </cell>
          <cell r="O462" t="str">
            <v>5100</v>
          </cell>
          <cell r="P462" t="str">
            <v>WROT PRESSURE</v>
          </cell>
          <cell r="Q462">
            <v>50</v>
          </cell>
          <cell r="R462">
            <v>500</v>
          </cell>
          <cell r="S462">
            <v>20000</v>
          </cell>
          <cell r="T462">
            <v>6.6000000000000003E-2</v>
          </cell>
        </row>
        <row r="463">
          <cell r="H463" t="str">
            <v>W 01125CB</v>
          </cell>
          <cell r="I463" t="str">
            <v>3/8 C X M ADAPTER</v>
          </cell>
          <cell r="J463" t="str">
            <v>1/2 OD X 3/8 M ADAPTER</v>
          </cell>
          <cell r="K463" t="str">
            <v>0020</v>
          </cell>
          <cell r="L463" t="str">
            <v>WROT COPPER FITTING (FG)</v>
          </cell>
          <cell r="M463" t="str">
            <v>510</v>
          </cell>
          <cell r="N463" t="str">
            <v>WROT COPPER</v>
          </cell>
          <cell r="O463" t="str">
            <v>5120</v>
          </cell>
          <cell r="P463" t="str">
            <v>WROT PRESSURE CLEAN AND BAG</v>
          </cell>
          <cell r="Q463">
            <v>10</v>
          </cell>
          <cell r="R463">
            <v>0</v>
          </cell>
          <cell r="S463">
            <v>0</v>
          </cell>
          <cell r="T463">
            <v>5.6000000000000001E-2</v>
          </cell>
        </row>
        <row r="464">
          <cell r="H464" t="str">
            <v>W 01125R</v>
          </cell>
          <cell r="I464" t="str">
            <v>3/8 C X M ADAPTER</v>
          </cell>
          <cell r="J464" t="str">
            <v>1/2 OD X 3/8 M ADAPTER</v>
          </cell>
          <cell r="K464" t="str">
            <v>0020</v>
          </cell>
          <cell r="L464" t="str">
            <v>WROT COPPER FITTING (FG)</v>
          </cell>
          <cell r="M464" t="str">
            <v>510</v>
          </cell>
          <cell r="N464" t="str">
            <v>WROT COPPER</v>
          </cell>
          <cell r="O464" t="str">
            <v>5100</v>
          </cell>
          <cell r="P464" t="str">
            <v>WROT PRESSURE</v>
          </cell>
          <cell r="Q464">
            <v>10</v>
          </cell>
          <cell r="R464">
            <v>500</v>
          </cell>
          <cell r="S464">
            <v>99999</v>
          </cell>
          <cell r="T464">
            <v>5.6000000000000001E-2</v>
          </cell>
        </row>
        <row r="465">
          <cell r="H465" t="str">
            <v>W 01126</v>
          </cell>
          <cell r="I465" t="str">
            <v>3/8 C X 1/4 M ADAPTER</v>
          </cell>
          <cell r="J465" t="str">
            <v>1/2 OD X 1/4 M ADAPTER</v>
          </cell>
          <cell r="K465" t="str">
            <v>0020</v>
          </cell>
          <cell r="L465" t="str">
            <v>WROT COPPER FITTING (FG)</v>
          </cell>
          <cell r="M465" t="str">
            <v>510</v>
          </cell>
          <cell r="N465" t="str">
            <v>WROT COPPER</v>
          </cell>
          <cell r="O465" t="str">
            <v>5100</v>
          </cell>
          <cell r="P465" t="str">
            <v>WROT PRESSURE</v>
          </cell>
          <cell r="Q465">
            <v>50</v>
          </cell>
          <cell r="R465">
            <v>750</v>
          </cell>
          <cell r="S465">
            <v>27000</v>
          </cell>
          <cell r="T465">
            <v>5.2999999999999999E-2</v>
          </cell>
        </row>
        <row r="466">
          <cell r="H466" t="str">
            <v>W 01126CB</v>
          </cell>
          <cell r="I466" t="str">
            <v>3/8 C X 1/4 M ADAPTER</v>
          </cell>
          <cell r="J466" t="str">
            <v>1/2 OD X 1/4 M ADAPTER</v>
          </cell>
          <cell r="K466" t="str">
            <v>0020</v>
          </cell>
          <cell r="L466" t="str">
            <v>WROT COPPER FITTING (FG)</v>
          </cell>
          <cell r="M466" t="str">
            <v>510</v>
          </cell>
          <cell r="N466" t="str">
            <v>WROT COPPER</v>
          </cell>
          <cell r="O466" t="str">
            <v>5120</v>
          </cell>
          <cell r="P466" t="str">
            <v>WROT PRESSURE CLEAN AND BAG</v>
          </cell>
          <cell r="Q466">
            <v>1</v>
          </cell>
          <cell r="R466">
            <v>0</v>
          </cell>
          <cell r="S466">
            <v>0</v>
          </cell>
          <cell r="T466">
            <v>5.2999999999999999E-2</v>
          </cell>
        </row>
        <row r="467">
          <cell r="H467" t="str">
            <v>W 01126R</v>
          </cell>
          <cell r="I467" t="str">
            <v>3/8 C X 1/4 M ADAPTER</v>
          </cell>
          <cell r="J467" t="str">
            <v>1/2 OD X 1/4 M ADAPTER</v>
          </cell>
          <cell r="K467" t="str">
            <v>0020</v>
          </cell>
          <cell r="L467" t="str">
            <v>WROT COPPER FITTING (FG)</v>
          </cell>
          <cell r="M467" t="str">
            <v>510</v>
          </cell>
          <cell r="N467" t="str">
            <v>WROT COPPER</v>
          </cell>
          <cell r="O467" t="str">
            <v>5100</v>
          </cell>
          <cell r="P467" t="str">
            <v>WROT PRESSURE</v>
          </cell>
          <cell r="Q467">
            <v>5</v>
          </cell>
          <cell r="R467">
            <v>750</v>
          </cell>
          <cell r="S467">
            <v>0</v>
          </cell>
          <cell r="T467">
            <v>5.2999999999999999E-2</v>
          </cell>
        </row>
        <row r="468">
          <cell r="H468" t="str">
            <v>W 01129</v>
          </cell>
          <cell r="I468" t="str">
            <v>1/2 C X 1 M ADAPTER</v>
          </cell>
          <cell r="J468" t="str">
            <v>5/8 OD X 1 M ADAPTER</v>
          </cell>
          <cell r="K468" t="str">
            <v>0020</v>
          </cell>
          <cell r="L468" t="str">
            <v>WROT COPPER FITTING (FG)</v>
          </cell>
          <cell r="M468" t="str">
            <v>510</v>
          </cell>
          <cell r="N468" t="str">
            <v>WROT COPPER</v>
          </cell>
          <cell r="O468" t="str">
            <v>5100</v>
          </cell>
          <cell r="P468" t="str">
            <v>WROT PRESSURE</v>
          </cell>
          <cell r="Q468">
            <v>15</v>
          </cell>
          <cell r="R468">
            <v>150</v>
          </cell>
          <cell r="S468">
            <v>4800</v>
          </cell>
          <cell r="T468">
            <v>0.29699999999999999</v>
          </cell>
        </row>
        <row r="469">
          <cell r="H469" t="str">
            <v>W 01129CB</v>
          </cell>
          <cell r="I469" t="str">
            <v>1/2 C X 1 M ADAPTER</v>
          </cell>
          <cell r="J469" t="str">
            <v>5/8 OD X 1 M ADAPTER</v>
          </cell>
          <cell r="K469" t="str">
            <v>0020</v>
          </cell>
          <cell r="L469" t="str">
            <v>WROT COPPER FITTING (FG)</v>
          </cell>
          <cell r="M469" t="str">
            <v>510</v>
          </cell>
          <cell r="N469" t="str">
            <v>WROT COPPER</v>
          </cell>
          <cell r="O469" t="str">
            <v>5120</v>
          </cell>
          <cell r="P469" t="str">
            <v>WROT PRESSURE CLEAN AND BAG</v>
          </cell>
          <cell r="Q469">
            <v>1</v>
          </cell>
          <cell r="R469">
            <v>0</v>
          </cell>
          <cell r="S469">
            <v>0</v>
          </cell>
          <cell r="T469">
            <v>0.29699999999999999</v>
          </cell>
        </row>
        <row r="470">
          <cell r="H470" t="str">
            <v>W 01130</v>
          </cell>
          <cell r="I470" t="str">
            <v>1/2 C X 3/4 M ADAPTER</v>
          </cell>
          <cell r="J470" t="str">
            <v>5/8 OD X 3/4 M ADAPTER</v>
          </cell>
          <cell r="K470" t="str">
            <v>0020</v>
          </cell>
          <cell r="L470" t="str">
            <v>WROT COPPER FITTING (FG)</v>
          </cell>
          <cell r="M470" t="str">
            <v>510</v>
          </cell>
          <cell r="N470" t="str">
            <v>WROT COPPER</v>
          </cell>
          <cell r="O470" t="str">
            <v>5100</v>
          </cell>
          <cell r="P470" t="str">
            <v>WROT PRESSURE</v>
          </cell>
          <cell r="Q470">
            <v>25</v>
          </cell>
          <cell r="R470">
            <v>250</v>
          </cell>
          <cell r="S470">
            <v>10000</v>
          </cell>
          <cell r="T470">
            <v>0.17200000000000001</v>
          </cell>
        </row>
        <row r="471">
          <cell r="H471" t="str">
            <v>W 01130CB</v>
          </cell>
          <cell r="I471" t="str">
            <v>1/2 C X 3/4 M ADAPTER</v>
          </cell>
          <cell r="J471" t="str">
            <v>5/8 OD X 3/4 M ADAPTER</v>
          </cell>
          <cell r="K471" t="str">
            <v>0020</v>
          </cell>
          <cell r="L471" t="str">
            <v>WROT COPPER FITTING (FG)</v>
          </cell>
          <cell r="M471" t="str">
            <v>510</v>
          </cell>
          <cell r="N471" t="str">
            <v>WROT COPPER</v>
          </cell>
          <cell r="O471" t="str">
            <v>5120</v>
          </cell>
          <cell r="P471" t="str">
            <v>WROT PRESSURE CLEAN AND BAG</v>
          </cell>
          <cell r="Q471">
            <v>1</v>
          </cell>
          <cell r="R471">
            <v>0</v>
          </cell>
          <cell r="S471">
            <v>0</v>
          </cell>
          <cell r="T471">
            <v>0.17200000000000001</v>
          </cell>
        </row>
        <row r="472">
          <cell r="H472" t="str">
            <v>W 01130R</v>
          </cell>
          <cell r="I472" t="str">
            <v>1/2 C X 3/4 M ADAPTER</v>
          </cell>
          <cell r="J472" t="str">
            <v>5/8 OD X 3/4 M ADAPTER</v>
          </cell>
          <cell r="K472" t="str">
            <v>0020</v>
          </cell>
          <cell r="L472" t="str">
            <v>WROT COPPER FITTING (FG)</v>
          </cell>
          <cell r="M472" t="str">
            <v>510</v>
          </cell>
          <cell r="N472" t="str">
            <v>WROT COPPER</v>
          </cell>
          <cell r="O472" t="str">
            <v>5100</v>
          </cell>
          <cell r="P472" t="str">
            <v>WROT PRESSURE</v>
          </cell>
          <cell r="Q472">
            <v>5</v>
          </cell>
          <cell r="R472">
            <v>250</v>
          </cell>
          <cell r="S472">
            <v>99999</v>
          </cell>
          <cell r="T472">
            <v>0.17200000000000001</v>
          </cell>
        </row>
        <row r="473">
          <cell r="H473" t="str">
            <v>W 01131</v>
          </cell>
          <cell r="I473" t="str">
            <v>1/2 C X M ADAPTER</v>
          </cell>
          <cell r="J473" t="str">
            <v>5/8 OD X 1/2 M ADAPTER</v>
          </cell>
          <cell r="K473" t="str">
            <v>0020</v>
          </cell>
          <cell r="L473" t="str">
            <v>WROT COPPER FITTING (FG)</v>
          </cell>
          <cell r="M473" t="str">
            <v>510</v>
          </cell>
          <cell r="N473" t="str">
            <v>WROT COPPER</v>
          </cell>
          <cell r="O473" t="str">
            <v>5100</v>
          </cell>
          <cell r="P473" t="str">
            <v>WROT PRESSURE</v>
          </cell>
          <cell r="Q473">
            <v>50</v>
          </cell>
          <cell r="R473">
            <v>500</v>
          </cell>
          <cell r="S473">
            <v>16000</v>
          </cell>
          <cell r="T473">
            <v>6.4000000000000001E-2</v>
          </cell>
        </row>
        <row r="474">
          <cell r="H474" t="str">
            <v>W 01131CB</v>
          </cell>
          <cell r="I474" t="str">
            <v>1/2 C X M ADAPTER C&amp;B</v>
          </cell>
          <cell r="J474" t="str">
            <v>5/8 OD X 1/2 M ADAPTER</v>
          </cell>
          <cell r="K474" t="str">
            <v>0020</v>
          </cell>
          <cell r="L474" t="str">
            <v>WROT COPPER FITTING (FG)</v>
          </cell>
          <cell r="M474" t="str">
            <v>510</v>
          </cell>
          <cell r="N474" t="str">
            <v>WROT COPPER</v>
          </cell>
          <cell r="O474" t="str">
            <v>5120</v>
          </cell>
          <cell r="P474" t="str">
            <v>WROT PRESSURE CLEAN AND BAG</v>
          </cell>
          <cell r="Q474">
            <v>10</v>
          </cell>
          <cell r="R474">
            <v>200</v>
          </cell>
          <cell r="S474">
            <v>99999</v>
          </cell>
          <cell r="T474">
            <v>6.4000000000000001E-2</v>
          </cell>
        </row>
        <row r="475">
          <cell r="H475" t="str">
            <v>W 01131R</v>
          </cell>
          <cell r="I475" t="str">
            <v>1/2 C X M ADAPTER</v>
          </cell>
          <cell r="J475" t="str">
            <v>5/8 OD X 1/2 M ADAPTER</v>
          </cell>
          <cell r="K475" t="str">
            <v>0020</v>
          </cell>
          <cell r="L475" t="str">
            <v>WROT COPPER FITTING (FG)</v>
          </cell>
          <cell r="M475" t="str">
            <v>510</v>
          </cell>
          <cell r="N475" t="str">
            <v>WROT COPPER</v>
          </cell>
          <cell r="O475" t="str">
            <v>5100</v>
          </cell>
          <cell r="P475" t="str">
            <v>WROT PRESSURE</v>
          </cell>
          <cell r="Q475">
            <v>5</v>
          </cell>
          <cell r="R475">
            <v>500</v>
          </cell>
          <cell r="S475">
            <v>99999</v>
          </cell>
          <cell r="T475">
            <v>6.4000000000000001E-2</v>
          </cell>
        </row>
        <row r="476">
          <cell r="H476" t="str">
            <v>W 01132</v>
          </cell>
          <cell r="I476" t="str">
            <v>1/2 C X 3/8 M ADAPTER</v>
          </cell>
          <cell r="J476" t="str">
            <v>5/8 OD X 3/8 M ADAPTER</v>
          </cell>
          <cell r="K476" t="str">
            <v>0020</v>
          </cell>
          <cell r="L476" t="str">
            <v>WROT COPPER FITTING (FG)</v>
          </cell>
          <cell r="M476" t="str">
            <v>510</v>
          </cell>
          <cell r="N476" t="str">
            <v>WROT COPPER</v>
          </cell>
          <cell r="O476" t="str">
            <v>5100</v>
          </cell>
          <cell r="P476" t="str">
            <v>WROT PRESSURE</v>
          </cell>
          <cell r="Q476">
            <v>50</v>
          </cell>
          <cell r="R476">
            <v>500</v>
          </cell>
          <cell r="S476">
            <v>20000</v>
          </cell>
          <cell r="T476">
            <v>6.6000000000000003E-2</v>
          </cell>
        </row>
        <row r="477">
          <cell r="H477" t="str">
            <v>W 01132CB</v>
          </cell>
          <cell r="I477" t="str">
            <v>1/2 C X 3/8 M ADAPTER</v>
          </cell>
          <cell r="J477" t="str">
            <v>5/8 OD X 3/8 M ADAPTER</v>
          </cell>
          <cell r="K477" t="str">
            <v>0020</v>
          </cell>
          <cell r="L477" t="str">
            <v>WROT COPPER FITTING (FG)</v>
          </cell>
          <cell r="M477" t="str">
            <v>510</v>
          </cell>
          <cell r="N477" t="str">
            <v>WROT COPPER</v>
          </cell>
          <cell r="O477" t="str">
            <v>5120</v>
          </cell>
          <cell r="P477" t="str">
            <v>WROT PRESSURE CLEAN AND BAG</v>
          </cell>
          <cell r="Q477">
            <v>10</v>
          </cell>
          <cell r="R477">
            <v>0</v>
          </cell>
          <cell r="S477">
            <v>0</v>
          </cell>
          <cell r="T477">
            <v>6.6000000000000003E-2</v>
          </cell>
        </row>
        <row r="478">
          <cell r="H478" t="str">
            <v>W 01132R</v>
          </cell>
          <cell r="I478" t="str">
            <v>1/2 C X 3/8 M ADAPTER</v>
          </cell>
          <cell r="J478" t="str">
            <v>5/8 OD X 3/8 M ADAPTER</v>
          </cell>
          <cell r="K478" t="str">
            <v>0020</v>
          </cell>
          <cell r="L478" t="str">
            <v>WROT COPPER FITTING (FG)</v>
          </cell>
          <cell r="M478" t="str">
            <v>510</v>
          </cell>
          <cell r="N478" t="str">
            <v>WROT COPPER</v>
          </cell>
          <cell r="O478" t="str">
            <v>5100</v>
          </cell>
          <cell r="P478" t="str">
            <v>WROT PRESSURE</v>
          </cell>
          <cell r="Q478">
            <v>5</v>
          </cell>
          <cell r="R478">
            <v>500</v>
          </cell>
          <cell r="S478">
            <v>0</v>
          </cell>
          <cell r="T478">
            <v>6.6000000000000003E-2</v>
          </cell>
        </row>
        <row r="479">
          <cell r="H479" t="str">
            <v>W 01133</v>
          </cell>
          <cell r="I479" t="str">
            <v>1/2 C X 1/4 M ADAPTER</v>
          </cell>
          <cell r="J479" t="str">
            <v>5/8 OD X 1/4 M ADAPTER</v>
          </cell>
          <cell r="K479" t="str">
            <v>0020</v>
          </cell>
          <cell r="L479" t="str">
            <v>WROT COPPER FITTING (FG)</v>
          </cell>
          <cell r="M479" t="str">
            <v>510</v>
          </cell>
          <cell r="N479" t="str">
            <v>WROT COPPER</v>
          </cell>
          <cell r="O479" t="str">
            <v>5100</v>
          </cell>
          <cell r="P479" t="str">
            <v>WROT PRESSURE</v>
          </cell>
          <cell r="Q479">
            <v>25</v>
          </cell>
          <cell r="R479">
            <v>600</v>
          </cell>
          <cell r="S479">
            <v>28800</v>
          </cell>
          <cell r="T479">
            <v>5.5E-2</v>
          </cell>
        </row>
        <row r="480">
          <cell r="H480" t="str">
            <v>W 01133CB</v>
          </cell>
          <cell r="I480" t="str">
            <v>1/2 C X 1/4 M ADAPTER</v>
          </cell>
          <cell r="J480" t="str">
            <v>5/8 OD X 1/4 M ADAPTER</v>
          </cell>
          <cell r="K480" t="str">
            <v>0020</v>
          </cell>
          <cell r="L480" t="str">
            <v>WROT COPPER FITTING (FG)</v>
          </cell>
          <cell r="M480" t="str">
            <v>510</v>
          </cell>
          <cell r="N480" t="str">
            <v>WROT COPPER</v>
          </cell>
          <cell r="O480" t="str">
            <v>5120</v>
          </cell>
          <cell r="P480" t="str">
            <v>WROT PRESSURE CLEAN AND BAG</v>
          </cell>
          <cell r="Q480">
            <v>10</v>
          </cell>
          <cell r="R480">
            <v>0</v>
          </cell>
          <cell r="S480">
            <v>0</v>
          </cell>
          <cell r="T480">
            <v>5.5E-2</v>
          </cell>
        </row>
        <row r="481">
          <cell r="H481" t="str">
            <v>W 01136</v>
          </cell>
          <cell r="I481" t="str">
            <v>1/2 C X M FLUSH ADAPTER</v>
          </cell>
          <cell r="J481" t="str">
            <v>5/8 ODX 1/2 M FLUSHADAPT</v>
          </cell>
          <cell r="K481" t="str">
            <v>0020</v>
          </cell>
          <cell r="L481" t="str">
            <v>WROT COPPER FITTING (FG)</v>
          </cell>
          <cell r="M481" t="str">
            <v>510</v>
          </cell>
          <cell r="N481" t="str">
            <v>WROT COPPER</v>
          </cell>
          <cell r="O481" t="str">
            <v>5100</v>
          </cell>
          <cell r="P481" t="str">
            <v>WROT PRESSURE</v>
          </cell>
          <cell r="Q481">
            <v>50</v>
          </cell>
          <cell r="R481">
            <v>1700</v>
          </cell>
          <cell r="S481">
            <v>61200</v>
          </cell>
          <cell r="T481">
            <v>2.8000000000000001E-2</v>
          </cell>
        </row>
        <row r="482">
          <cell r="H482" t="str">
            <v>W 01138</v>
          </cell>
          <cell r="I482" t="str">
            <v>5/8 C X 3/4 M ADAPTER</v>
          </cell>
          <cell r="J482" t="str">
            <v>3/4 OD X 3/4 M ADAPTER</v>
          </cell>
          <cell r="K482" t="str">
            <v>0020</v>
          </cell>
          <cell r="L482" t="str">
            <v>WROT COPPER FITTING (FG)</v>
          </cell>
          <cell r="M482" t="str">
            <v>510</v>
          </cell>
          <cell r="N482" t="str">
            <v>WROT COPPER</v>
          </cell>
          <cell r="O482" t="str">
            <v>5100</v>
          </cell>
          <cell r="P482" t="str">
            <v>WROT PRESSURE</v>
          </cell>
          <cell r="Q482">
            <v>25</v>
          </cell>
          <cell r="R482">
            <v>250</v>
          </cell>
          <cell r="S482">
            <v>8000</v>
          </cell>
          <cell r="T482">
            <v>0.14100000000000001</v>
          </cell>
        </row>
        <row r="483">
          <cell r="H483" t="str">
            <v>W 01138CB</v>
          </cell>
          <cell r="I483" t="str">
            <v>5/8 C X 3/4 M ADAPTER</v>
          </cell>
          <cell r="J483" t="str">
            <v>3/4 OD X 3/4 M ADAPTER</v>
          </cell>
          <cell r="K483" t="str">
            <v>0020</v>
          </cell>
          <cell r="L483" t="str">
            <v>WROT COPPER FITTING (FG)</v>
          </cell>
          <cell r="M483" t="str">
            <v>510</v>
          </cell>
          <cell r="N483" t="str">
            <v>WROT COPPER</v>
          </cell>
          <cell r="O483" t="str">
            <v>5120</v>
          </cell>
          <cell r="P483" t="str">
            <v>WROT PRESSURE CLEAN AND BAG</v>
          </cell>
          <cell r="Q483">
            <v>1</v>
          </cell>
          <cell r="R483">
            <v>0</v>
          </cell>
          <cell r="S483">
            <v>0</v>
          </cell>
          <cell r="T483">
            <v>0.14100000000000001</v>
          </cell>
        </row>
        <row r="484">
          <cell r="H484" t="str">
            <v>W 01138R</v>
          </cell>
          <cell r="I484" t="str">
            <v>5/8 C X 3/4 M ADAPTER</v>
          </cell>
          <cell r="J484" t="str">
            <v>3/4 OD X 3/4 M ADAPTER</v>
          </cell>
          <cell r="K484" t="str">
            <v>0020</v>
          </cell>
          <cell r="L484" t="str">
            <v>WROT COPPER FITTING (FG)</v>
          </cell>
          <cell r="M484" t="str">
            <v>510</v>
          </cell>
          <cell r="N484" t="str">
            <v>WROT COPPER</v>
          </cell>
          <cell r="O484" t="str">
            <v>5100</v>
          </cell>
          <cell r="P484" t="str">
            <v>WROT PRESSURE</v>
          </cell>
          <cell r="Q484">
            <v>5</v>
          </cell>
          <cell r="R484">
            <v>250</v>
          </cell>
          <cell r="S484">
            <v>99999</v>
          </cell>
          <cell r="T484">
            <v>0.14100000000000001</v>
          </cell>
        </row>
        <row r="485">
          <cell r="H485" t="str">
            <v>W 01139</v>
          </cell>
          <cell r="I485" t="str">
            <v>5/8 C X 1/2 M ADAPTER</v>
          </cell>
          <cell r="J485" t="str">
            <v>3/4 OD X 1/2 M ADAPTER</v>
          </cell>
          <cell r="K485" t="str">
            <v>0020</v>
          </cell>
          <cell r="L485" t="str">
            <v>WROT COPPER FITTING (FG)</v>
          </cell>
          <cell r="M485" t="str">
            <v>510</v>
          </cell>
          <cell r="N485" t="str">
            <v>WROT COPPER</v>
          </cell>
          <cell r="O485" t="str">
            <v>5100</v>
          </cell>
          <cell r="P485" t="str">
            <v>WROT PRESSURE</v>
          </cell>
          <cell r="Q485">
            <v>25</v>
          </cell>
          <cell r="R485">
            <v>500</v>
          </cell>
          <cell r="S485">
            <v>10000</v>
          </cell>
          <cell r="T485">
            <v>0.124</v>
          </cell>
        </row>
        <row r="486">
          <cell r="H486" t="str">
            <v>W 01139CB</v>
          </cell>
          <cell r="I486" t="str">
            <v>5/8 C X 1/2 M ADAPTER</v>
          </cell>
          <cell r="J486" t="str">
            <v>3/4 OD X 1/2 M ADAPTER</v>
          </cell>
          <cell r="K486" t="str">
            <v>0020</v>
          </cell>
          <cell r="L486" t="str">
            <v>WROT COPPER FITTINGS</v>
          </cell>
          <cell r="M486" t="str">
            <v>510</v>
          </cell>
          <cell r="N486" t="str">
            <v>WROT COPPER</v>
          </cell>
          <cell r="O486" t="str">
            <v>5100</v>
          </cell>
          <cell r="P486" t="str">
            <v>WROT PRESSURE</v>
          </cell>
          <cell r="Q486">
            <v>1</v>
          </cell>
          <cell r="R486">
            <v>0</v>
          </cell>
          <cell r="S486">
            <v>0</v>
          </cell>
          <cell r="T486">
            <v>0.124</v>
          </cell>
        </row>
        <row r="487">
          <cell r="H487" t="str">
            <v>W 01139R</v>
          </cell>
          <cell r="I487" t="str">
            <v>5/8 C X 1/2 M ADAPTER</v>
          </cell>
          <cell r="J487" t="str">
            <v>3/4 OD X 1/2 M ADAPTER</v>
          </cell>
          <cell r="K487" t="str">
            <v>0020</v>
          </cell>
          <cell r="L487" t="str">
            <v>WROT COPPER FITTING (FG)</v>
          </cell>
          <cell r="M487" t="str">
            <v>510</v>
          </cell>
          <cell r="N487" t="str">
            <v>WROT COPPER</v>
          </cell>
          <cell r="O487" t="str">
            <v>5100</v>
          </cell>
          <cell r="P487" t="str">
            <v>WROT PRESSURE</v>
          </cell>
          <cell r="Q487">
            <v>5</v>
          </cell>
          <cell r="R487">
            <v>500</v>
          </cell>
          <cell r="S487">
            <v>99999</v>
          </cell>
          <cell r="T487">
            <v>0.124</v>
          </cell>
        </row>
        <row r="488">
          <cell r="H488" t="str">
            <v>W 01145</v>
          </cell>
          <cell r="I488" t="str">
            <v>3/4 C X 1 M ADAPTER</v>
          </cell>
          <cell r="J488" t="str">
            <v>7/8 OD X 1 M ADAPTER</v>
          </cell>
          <cell r="K488" t="str">
            <v>0020</v>
          </cell>
          <cell r="L488" t="str">
            <v>WROT COPPER FITTING (FG)</v>
          </cell>
          <cell r="M488" t="str">
            <v>510</v>
          </cell>
          <cell r="N488" t="str">
            <v>WROT COPPER</v>
          </cell>
          <cell r="O488" t="str">
            <v>5100</v>
          </cell>
          <cell r="P488" t="str">
            <v>WROT PRESSURE</v>
          </cell>
          <cell r="Q488">
            <v>10</v>
          </cell>
          <cell r="R488">
            <v>100</v>
          </cell>
          <cell r="S488">
            <v>4000</v>
          </cell>
          <cell r="T488">
            <v>0.29299999999999998</v>
          </cell>
        </row>
        <row r="489">
          <cell r="H489" t="str">
            <v>W 01145CB</v>
          </cell>
          <cell r="I489" t="str">
            <v>3/4 C X 1 M ADAPTER</v>
          </cell>
          <cell r="J489" t="str">
            <v>7/8 OD X 1 M ADAPTER</v>
          </cell>
          <cell r="K489" t="str">
            <v>0020</v>
          </cell>
          <cell r="L489" t="str">
            <v>WROT COPPER FITTING (FG)</v>
          </cell>
          <cell r="M489" t="str">
            <v>510</v>
          </cell>
          <cell r="N489" t="str">
            <v>WROT COPPER</v>
          </cell>
          <cell r="O489" t="str">
            <v>5120</v>
          </cell>
          <cell r="P489" t="str">
            <v>WROT PRESSURE CLEAN AND BAG</v>
          </cell>
          <cell r="Q489">
            <v>1</v>
          </cell>
          <cell r="R489">
            <v>0</v>
          </cell>
          <cell r="S489">
            <v>0</v>
          </cell>
          <cell r="T489">
            <v>0.29299999999999998</v>
          </cell>
        </row>
        <row r="490">
          <cell r="H490" t="str">
            <v>W 01145R</v>
          </cell>
          <cell r="I490" t="str">
            <v>3/4 C X 1 M ADAPTER</v>
          </cell>
          <cell r="J490" t="str">
            <v>7/8 OD X 1 M ADAPTER</v>
          </cell>
          <cell r="K490" t="str">
            <v>0020</v>
          </cell>
          <cell r="L490" t="str">
            <v>WROT COPPER FITTING (FG)</v>
          </cell>
          <cell r="M490" t="str">
            <v>510</v>
          </cell>
          <cell r="N490" t="str">
            <v>WROT COPPER</v>
          </cell>
          <cell r="O490" t="str">
            <v>5100</v>
          </cell>
          <cell r="P490" t="str">
            <v>WROT PRESSURE</v>
          </cell>
          <cell r="Q490">
            <v>5</v>
          </cell>
          <cell r="R490">
            <v>100</v>
          </cell>
          <cell r="S490">
            <v>99999</v>
          </cell>
          <cell r="T490">
            <v>0.29299999999999998</v>
          </cell>
        </row>
        <row r="491">
          <cell r="H491" t="str">
            <v>W 01146</v>
          </cell>
          <cell r="I491" t="str">
            <v>3/4 C X M ADAPTER</v>
          </cell>
          <cell r="J491" t="str">
            <v>7/8 OD X 3/4 M ADAPTER</v>
          </cell>
          <cell r="K491" t="str">
            <v>0020</v>
          </cell>
          <cell r="L491" t="str">
            <v>WROT COPPER FITTING (FG)</v>
          </cell>
          <cell r="M491" t="str">
            <v>510</v>
          </cell>
          <cell r="N491" t="str">
            <v>WROT COPPER</v>
          </cell>
          <cell r="O491" t="str">
            <v>5100</v>
          </cell>
          <cell r="P491" t="str">
            <v>WROT PRESSURE</v>
          </cell>
          <cell r="Q491">
            <v>25</v>
          </cell>
          <cell r="R491">
            <v>250</v>
          </cell>
          <cell r="S491">
            <v>8000</v>
          </cell>
          <cell r="T491">
            <v>0.11</v>
          </cell>
        </row>
        <row r="492">
          <cell r="H492" t="str">
            <v>W 01146CB</v>
          </cell>
          <cell r="I492" t="str">
            <v>3/4 C X M ADAPTER</v>
          </cell>
          <cell r="J492" t="str">
            <v>7/8 OD X 3/4 M ADAPTER</v>
          </cell>
          <cell r="K492" t="str">
            <v>0020</v>
          </cell>
          <cell r="L492" t="str">
            <v>WROT COPPER FITTING (FG)</v>
          </cell>
          <cell r="M492" t="str">
            <v>510</v>
          </cell>
          <cell r="N492" t="str">
            <v>WROT COPPER</v>
          </cell>
          <cell r="O492" t="str">
            <v>5120</v>
          </cell>
          <cell r="P492" t="str">
            <v>WROT PRESSURE CLEAN AND BAG</v>
          </cell>
          <cell r="Q492">
            <v>5</v>
          </cell>
          <cell r="R492">
            <v>100</v>
          </cell>
          <cell r="S492">
            <v>99999</v>
          </cell>
          <cell r="T492">
            <v>0.108</v>
          </cell>
        </row>
        <row r="493">
          <cell r="H493" t="str">
            <v>W 01147</v>
          </cell>
          <cell r="I493" t="str">
            <v>3/4 C X 1/2 M ADAPTER</v>
          </cell>
          <cell r="J493" t="str">
            <v>7/8 OD X 1/2 M ADAPTER</v>
          </cell>
          <cell r="K493" t="str">
            <v>0020</v>
          </cell>
          <cell r="L493" t="str">
            <v>WROT COPPER FITTING (FG)</v>
          </cell>
          <cell r="M493" t="str">
            <v>510</v>
          </cell>
          <cell r="N493" t="str">
            <v>WROT COPPER</v>
          </cell>
          <cell r="O493" t="str">
            <v>5100</v>
          </cell>
          <cell r="P493" t="str">
            <v>WROT PRESSURE</v>
          </cell>
          <cell r="Q493">
            <v>25</v>
          </cell>
          <cell r="R493">
            <v>250</v>
          </cell>
          <cell r="S493">
            <v>8000</v>
          </cell>
          <cell r="T493">
            <v>0.12</v>
          </cell>
        </row>
        <row r="494">
          <cell r="H494" t="str">
            <v>W 01147CB</v>
          </cell>
          <cell r="I494" t="str">
            <v>3/4 C X 1/2 M ADAPTER</v>
          </cell>
          <cell r="J494" t="str">
            <v>7/8 OD X 1/2 M ADAPTER</v>
          </cell>
          <cell r="K494" t="str">
            <v>0020</v>
          </cell>
          <cell r="L494" t="str">
            <v>WROT COPPER FITTING (FG)</v>
          </cell>
          <cell r="M494" t="str">
            <v>510</v>
          </cell>
          <cell r="N494" t="str">
            <v>WROT COPPER</v>
          </cell>
          <cell r="O494" t="str">
            <v>5120</v>
          </cell>
          <cell r="P494" t="str">
            <v>WROT PRESSURE CLEAN AND BAG</v>
          </cell>
          <cell r="Q494">
            <v>5</v>
          </cell>
          <cell r="R494">
            <v>0</v>
          </cell>
          <cell r="S494">
            <v>0</v>
          </cell>
          <cell r="T494">
            <v>0.12</v>
          </cell>
        </row>
        <row r="495">
          <cell r="H495" t="str">
            <v>W 01147R</v>
          </cell>
          <cell r="I495" t="str">
            <v>3/4 C X 1/2 M ADAPTER</v>
          </cell>
          <cell r="J495" t="str">
            <v>7/8 OD X 1/2 M ADAPTER</v>
          </cell>
          <cell r="K495" t="str">
            <v>0020</v>
          </cell>
          <cell r="L495" t="str">
            <v>WROT COPPER FITTING (FG)</v>
          </cell>
          <cell r="M495" t="str">
            <v>510</v>
          </cell>
          <cell r="N495" t="str">
            <v>WROT COPPER</v>
          </cell>
          <cell r="O495" t="str">
            <v>5100</v>
          </cell>
          <cell r="P495" t="str">
            <v>WROT PRESSURE</v>
          </cell>
          <cell r="Q495">
            <v>5</v>
          </cell>
          <cell r="R495">
            <v>250</v>
          </cell>
          <cell r="S495">
            <v>0</v>
          </cell>
          <cell r="T495">
            <v>0.12</v>
          </cell>
        </row>
        <row r="496">
          <cell r="H496" t="str">
            <v>W 01150</v>
          </cell>
          <cell r="I496" t="str">
            <v>4 C X M ADAPTER</v>
          </cell>
          <cell r="J496" t="str">
            <v>4 1/8 OD X 4 M ADAPTER</v>
          </cell>
          <cell r="K496" t="str">
            <v>0020</v>
          </cell>
          <cell r="L496" t="str">
            <v>WROT COPPER FITTING (FG)</v>
          </cell>
          <cell r="M496" t="str">
            <v>510</v>
          </cell>
          <cell r="N496" t="str">
            <v>WROT COPPER</v>
          </cell>
          <cell r="O496" t="str">
            <v>5100</v>
          </cell>
          <cell r="P496" t="str">
            <v>WROT PRESSURE</v>
          </cell>
          <cell r="Q496">
            <v>1</v>
          </cell>
          <cell r="R496">
            <v>16</v>
          </cell>
          <cell r="S496">
            <v>432</v>
          </cell>
          <cell r="T496">
            <v>3.7110000000000003</v>
          </cell>
        </row>
        <row r="497">
          <cell r="H497" t="str">
            <v>W 01150CB</v>
          </cell>
          <cell r="I497" t="str">
            <v>4 C X M ADAPTER CB</v>
          </cell>
          <cell r="J497" t="str">
            <v/>
          </cell>
          <cell r="K497" t="str">
            <v>0020</v>
          </cell>
          <cell r="L497" t="str">
            <v>WROT COPPER FITTING (FG)</v>
          </cell>
          <cell r="M497" t="str">
            <v>510</v>
          </cell>
          <cell r="N497" t="str">
            <v>WROT COPPER</v>
          </cell>
          <cell r="O497" t="str">
            <v>5120</v>
          </cell>
          <cell r="P497" t="str">
            <v>WROT PRESSURE CLEAN AND BAG</v>
          </cell>
          <cell r="Q497">
            <v>1</v>
          </cell>
          <cell r="R497">
            <v>8</v>
          </cell>
          <cell r="S497">
            <v>99999</v>
          </cell>
          <cell r="T497">
            <v>3.7110000000000003</v>
          </cell>
        </row>
        <row r="498">
          <cell r="H498" t="str">
            <v>W 01161</v>
          </cell>
          <cell r="I498" t="str">
            <v>1 C X 1-1/2 M ADAPTER</v>
          </cell>
          <cell r="J498" t="str">
            <v>1-1/8 OD X 1-1/2M ADAPT</v>
          </cell>
          <cell r="K498" t="str">
            <v>0020</v>
          </cell>
          <cell r="L498" t="str">
            <v>WROT COPPER FITTING (FG)</v>
          </cell>
          <cell r="M498" t="str">
            <v>510</v>
          </cell>
          <cell r="N498" t="str">
            <v>WROT COPPER</v>
          </cell>
          <cell r="O498" t="str">
            <v>5100</v>
          </cell>
          <cell r="P498" t="str">
            <v>WROT PRESSURE</v>
          </cell>
          <cell r="Q498">
            <v>10</v>
          </cell>
          <cell r="R498">
            <v>100</v>
          </cell>
          <cell r="S498">
            <v>3200</v>
          </cell>
          <cell r="T498">
            <v>0.48399999999999999</v>
          </cell>
        </row>
        <row r="499">
          <cell r="H499" t="str">
            <v>W 01161CB</v>
          </cell>
          <cell r="I499" t="str">
            <v>1 C X 1-1/2 M ADAPTER</v>
          </cell>
          <cell r="J499" t="str">
            <v>1-1/8 OD X 1-1/2M ADAPT</v>
          </cell>
          <cell r="K499" t="str">
            <v>0020</v>
          </cell>
          <cell r="L499" t="str">
            <v>WROT COPPER FITTING (FG)</v>
          </cell>
          <cell r="M499" t="str">
            <v>510</v>
          </cell>
          <cell r="N499" t="str">
            <v>WROT COPPER</v>
          </cell>
          <cell r="O499" t="str">
            <v>5120</v>
          </cell>
          <cell r="P499" t="str">
            <v>WROT PRESSURE CLEAN AND BAG</v>
          </cell>
          <cell r="Q499">
            <v>1</v>
          </cell>
          <cell r="R499">
            <v>0</v>
          </cell>
          <cell r="S499">
            <v>0</v>
          </cell>
          <cell r="T499">
            <v>0.48399999999999999</v>
          </cell>
        </row>
        <row r="500">
          <cell r="H500" t="str">
            <v>W 01162</v>
          </cell>
          <cell r="I500" t="str">
            <v>1 C X 1-1/4 M ADAPTER</v>
          </cell>
          <cell r="J500" t="str">
            <v>1-1/8 OD X 1 1/4M ADAPT</v>
          </cell>
          <cell r="K500" t="str">
            <v>0020</v>
          </cell>
          <cell r="L500" t="str">
            <v>WROT COPPER FITTING (FG)</v>
          </cell>
          <cell r="M500" t="str">
            <v>510</v>
          </cell>
          <cell r="N500" t="str">
            <v>WROT COPPER</v>
          </cell>
          <cell r="O500" t="str">
            <v>5100</v>
          </cell>
          <cell r="P500" t="str">
            <v>WROT PRESSURE</v>
          </cell>
          <cell r="Q500">
            <v>10</v>
          </cell>
          <cell r="R500">
            <v>100</v>
          </cell>
          <cell r="S500">
            <v>3200</v>
          </cell>
          <cell r="T500">
            <v>0.41799999999999998</v>
          </cell>
        </row>
        <row r="501">
          <cell r="H501" t="str">
            <v>W 01162CB</v>
          </cell>
          <cell r="I501" t="str">
            <v>1 C X 1-1/4 M ADAPTER</v>
          </cell>
          <cell r="J501" t="str">
            <v>1-1/8 OD X 1 1/4M ADAPT</v>
          </cell>
          <cell r="K501" t="str">
            <v>0020</v>
          </cell>
          <cell r="L501" t="str">
            <v>WROT COPPER FITTING (FG)</v>
          </cell>
          <cell r="M501" t="str">
            <v>510</v>
          </cell>
          <cell r="N501" t="str">
            <v>WROT COPPER</v>
          </cell>
          <cell r="O501" t="str">
            <v>5120</v>
          </cell>
          <cell r="P501" t="str">
            <v>WROT PRESSURE CLEAN AND BAG</v>
          </cell>
          <cell r="Q501">
            <v>1</v>
          </cell>
          <cell r="R501">
            <v>0</v>
          </cell>
          <cell r="S501">
            <v>0</v>
          </cell>
          <cell r="T501">
            <v>0.38600000000000001</v>
          </cell>
        </row>
        <row r="502">
          <cell r="H502" t="str">
            <v>W 01162R</v>
          </cell>
          <cell r="I502" t="str">
            <v>1 C X 1-1/4 M ADAPTER</v>
          </cell>
          <cell r="J502" t="str">
            <v>1-1/8 OD X 1 1/4M ADAPT</v>
          </cell>
          <cell r="K502" t="str">
            <v>0020</v>
          </cell>
          <cell r="L502" t="str">
            <v>WROT COPPER FITTING (FG)</v>
          </cell>
          <cell r="M502" t="str">
            <v>510</v>
          </cell>
          <cell r="N502" t="str">
            <v>WROT COPPER</v>
          </cell>
          <cell r="O502" t="str">
            <v>5100</v>
          </cell>
          <cell r="P502" t="str">
            <v>WROT PRESSURE</v>
          </cell>
          <cell r="Q502">
            <v>2</v>
          </cell>
          <cell r="R502">
            <v>100</v>
          </cell>
          <cell r="S502">
            <v>0</v>
          </cell>
          <cell r="T502">
            <v>0.41799999999999998</v>
          </cell>
        </row>
        <row r="503">
          <cell r="H503" t="str">
            <v>W 01163</v>
          </cell>
          <cell r="I503" t="str">
            <v>1 C X M ADAPTER</v>
          </cell>
          <cell r="J503" t="str">
            <v>1-1/8 OD X 1 M ADAPTER</v>
          </cell>
          <cell r="K503" t="str">
            <v>0020</v>
          </cell>
          <cell r="L503" t="str">
            <v>WROT COPPER FITTING (FG)</v>
          </cell>
          <cell r="M503" t="str">
            <v>510</v>
          </cell>
          <cell r="N503" t="str">
            <v>WROT COPPER</v>
          </cell>
          <cell r="O503" t="str">
            <v>5100</v>
          </cell>
          <cell r="P503" t="str">
            <v>WROT PRESSURE</v>
          </cell>
          <cell r="Q503">
            <v>10</v>
          </cell>
          <cell r="R503">
            <v>100</v>
          </cell>
          <cell r="S503">
            <v>4000</v>
          </cell>
          <cell r="T503">
            <v>0.23600000000000002</v>
          </cell>
        </row>
        <row r="504">
          <cell r="H504" t="str">
            <v>W 01163CB</v>
          </cell>
          <cell r="I504" t="str">
            <v>1 C X M ADAPTER</v>
          </cell>
          <cell r="J504" t="str">
            <v>1-1/8 OD X 1 M ADAPTER</v>
          </cell>
          <cell r="K504" t="str">
            <v>0020</v>
          </cell>
          <cell r="L504" t="str">
            <v>WROT COPPER FITTING (FG)</v>
          </cell>
          <cell r="M504" t="str">
            <v>510</v>
          </cell>
          <cell r="N504" t="str">
            <v>WROT COPPER</v>
          </cell>
          <cell r="O504" t="str">
            <v>5120</v>
          </cell>
          <cell r="P504" t="str">
            <v>WROT PRESSURE CLEAN AND BAG</v>
          </cell>
          <cell r="Q504">
            <v>1</v>
          </cell>
          <cell r="R504">
            <v>50</v>
          </cell>
          <cell r="S504">
            <v>0</v>
          </cell>
          <cell r="T504">
            <v>0.23600000000000002</v>
          </cell>
        </row>
        <row r="505">
          <cell r="H505" t="str">
            <v>W 01163R</v>
          </cell>
          <cell r="I505" t="str">
            <v>1 C X M ADAPTER</v>
          </cell>
          <cell r="J505" t="str">
            <v>1-1/8 OD X 1 M ADAPTER</v>
          </cell>
          <cell r="K505" t="str">
            <v>0020</v>
          </cell>
          <cell r="L505" t="str">
            <v>WROT COPPER FITTING (FG)</v>
          </cell>
          <cell r="M505" t="str">
            <v>510</v>
          </cell>
          <cell r="N505" t="str">
            <v>WROT COPPER</v>
          </cell>
          <cell r="O505" t="str">
            <v>5100</v>
          </cell>
          <cell r="P505" t="str">
            <v>WROT PRESSURE</v>
          </cell>
          <cell r="Q505">
            <v>5</v>
          </cell>
          <cell r="R505">
            <v>100</v>
          </cell>
          <cell r="S505">
            <v>99999</v>
          </cell>
          <cell r="T505">
            <v>0.23600000000000002</v>
          </cell>
        </row>
        <row r="506">
          <cell r="H506" t="str">
            <v>W 01164</v>
          </cell>
          <cell r="I506" t="str">
            <v>1 C X 3/4 M ADAPTER</v>
          </cell>
          <cell r="J506" t="str">
            <v>1-1/8 OD X 3/4M ADAPTER</v>
          </cell>
          <cell r="K506" t="str">
            <v>0020</v>
          </cell>
          <cell r="L506" t="str">
            <v>WROT COPPER FITTING (FG)</v>
          </cell>
          <cell r="M506" t="str">
            <v>510</v>
          </cell>
          <cell r="N506" t="str">
            <v>WROT COPPER</v>
          </cell>
          <cell r="O506" t="str">
            <v>5100</v>
          </cell>
          <cell r="P506" t="str">
            <v>WROT PRESSURE</v>
          </cell>
          <cell r="Q506">
            <v>10</v>
          </cell>
          <cell r="R506">
            <v>100</v>
          </cell>
          <cell r="S506">
            <v>4000</v>
          </cell>
          <cell r="T506">
            <v>0.17300000000000001</v>
          </cell>
        </row>
        <row r="507">
          <cell r="H507" t="str">
            <v>W 01164CB</v>
          </cell>
          <cell r="I507" t="str">
            <v>1 C X 3/4 M ADAPTER</v>
          </cell>
          <cell r="J507" t="str">
            <v>1-1/8 OD X 3/4M ADAPTER</v>
          </cell>
          <cell r="K507" t="str">
            <v>0020</v>
          </cell>
          <cell r="L507" t="str">
            <v>WROT COPPER FITTING (FG)</v>
          </cell>
          <cell r="M507" t="str">
            <v>510</v>
          </cell>
          <cell r="N507" t="str">
            <v>WROT COPPER</v>
          </cell>
          <cell r="O507" t="str">
            <v>5120</v>
          </cell>
          <cell r="P507" t="str">
            <v>WROT PRESSURE CLEAN AND BAG</v>
          </cell>
          <cell r="Q507">
            <v>1</v>
          </cell>
          <cell r="R507">
            <v>0</v>
          </cell>
          <cell r="S507">
            <v>0</v>
          </cell>
          <cell r="T507">
            <v>0.17300000000000001</v>
          </cell>
        </row>
        <row r="508">
          <cell r="H508" t="str">
            <v>W 01164R</v>
          </cell>
          <cell r="I508" t="str">
            <v>1 C X 3/4 M ADAPTER</v>
          </cell>
          <cell r="J508" t="str">
            <v>1-1/8 OD X 3/4M ADAPTER</v>
          </cell>
          <cell r="K508" t="str">
            <v>0020</v>
          </cell>
          <cell r="L508" t="str">
            <v>WROT COPPER FITTING (FG)</v>
          </cell>
          <cell r="M508" t="str">
            <v>510</v>
          </cell>
          <cell r="N508" t="str">
            <v>WROT COPPER</v>
          </cell>
          <cell r="O508" t="str">
            <v>5100</v>
          </cell>
          <cell r="P508" t="str">
            <v>WROT PRESSURE</v>
          </cell>
          <cell r="Q508">
            <v>5</v>
          </cell>
          <cell r="R508">
            <v>100</v>
          </cell>
          <cell r="S508">
            <v>99999</v>
          </cell>
          <cell r="T508">
            <v>0.17300000000000001</v>
          </cell>
        </row>
        <row r="509">
          <cell r="H509" t="str">
            <v>W 01165</v>
          </cell>
          <cell r="I509" t="str">
            <v>1 C X 1/2 M ADAPTER</v>
          </cell>
          <cell r="J509" t="str">
            <v>1-1/8 OD X 1/2M ADAPTER</v>
          </cell>
          <cell r="K509" t="str">
            <v>0020</v>
          </cell>
          <cell r="L509" t="str">
            <v>WROT COPPER FITTING (FG)</v>
          </cell>
          <cell r="M509" t="str">
            <v>510</v>
          </cell>
          <cell r="N509" t="str">
            <v>WROT COPPER</v>
          </cell>
          <cell r="O509" t="str">
            <v>5100</v>
          </cell>
          <cell r="P509" t="str">
            <v>WROT PRESSURE</v>
          </cell>
          <cell r="Q509">
            <v>25</v>
          </cell>
          <cell r="R509">
            <v>250</v>
          </cell>
          <cell r="S509">
            <v>4000</v>
          </cell>
          <cell r="T509">
            <v>0.182</v>
          </cell>
        </row>
        <row r="510">
          <cell r="H510" t="str">
            <v>W 01165CB</v>
          </cell>
          <cell r="I510" t="str">
            <v>1 C X 1/2 M ADAPTER</v>
          </cell>
          <cell r="J510" t="str">
            <v>1-1/8 OD X 1/2M ADAPTER</v>
          </cell>
          <cell r="K510" t="str">
            <v>0020</v>
          </cell>
          <cell r="L510" t="str">
            <v>WROT COPPER FITTING (FG)</v>
          </cell>
          <cell r="M510" t="str">
            <v>510</v>
          </cell>
          <cell r="N510" t="str">
            <v>WROT COPPER</v>
          </cell>
          <cell r="O510" t="str">
            <v>5120</v>
          </cell>
          <cell r="P510" t="str">
            <v>WROT PRESSURE CLEAN AND BAG</v>
          </cell>
          <cell r="Q510">
            <v>5</v>
          </cell>
          <cell r="R510">
            <v>0</v>
          </cell>
          <cell r="S510">
            <v>0</v>
          </cell>
          <cell r="T510">
            <v>0.182</v>
          </cell>
        </row>
        <row r="511">
          <cell r="H511" t="str">
            <v>W 01170</v>
          </cell>
          <cell r="I511" t="str">
            <v>1-1/4 C X 1-1/2 M ADAPT</v>
          </cell>
          <cell r="J511" t="str">
            <v>1-3/8 OD X 1-1/2M ADAPT</v>
          </cell>
          <cell r="K511" t="str">
            <v>0020</v>
          </cell>
          <cell r="L511" t="str">
            <v>WROT COPPER FITTING (FG)</v>
          </cell>
          <cell r="M511" t="str">
            <v>510</v>
          </cell>
          <cell r="N511" t="str">
            <v>WROT COPPER</v>
          </cell>
          <cell r="O511" t="str">
            <v>5100</v>
          </cell>
          <cell r="P511" t="str">
            <v>WROT PRESSURE</v>
          </cell>
          <cell r="Q511">
            <v>10</v>
          </cell>
          <cell r="R511">
            <v>100</v>
          </cell>
          <cell r="S511">
            <v>3200</v>
          </cell>
          <cell r="T511">
            <v>0.48299999999999998</v>
          </cell>
        </row>
        <row r="512">
          <cell r="H512" t="str">
            <v>W 01170CB</v>
          </cell>
          <cell r="I512" t="str">
            <v>1-1/4 C X 1-1/2 M ADAPT</v>
          </cell>
          <cell r="J512" t="str">
            <v>1-3/8 OD X 1-1/2M ADAPT</v>
          </cell>
          <cell r="K512" t="str">
            <v>0020</v>
          </cell>
          <cell r="L512" t="str">
            <v>WROT COPPER FITTING (FG)</v>
          </cell>
          <cell r="M512" t="str">
            <v>510</v>
          </cell>
          <cell r="N512" t="str">
            <v>WROT COPPER</v>
          </cell>
          <cell r="O512" t="str">
            <v>5120</v>
          </cell>
          <cell r="P512" t="str">
            <v>WROT PRESSURE CLEAN AND BAG</v>
          </cell>
          <cell r="Q512">
            <v>1</v>
          </cell>
          <cell r="R512">
            <v>0</v>
          </cell>
          <cell r="S512">
            <v>0</v>
          </cell>
          <cell r="T512">
            <v>0.48299999999999998</v>
          </cell>
        </row>
        <row r="513">
          <cell r="H513" t="str">
            <v>W 01171</v>
          </cell>
          <cell r="I513" t="str">
            <v>1-1/4 C X M ADAPTER</v>
          </cell>
          <cell r="J513" t="str">
            <v>1-3/8 OD X 1-1/4M ADAPT</v>
          </cell>
          <cell r="K513" t="str">
            <v>0020</v>
          </cell>
          <cell r="L513" t="str">
            <v>WROT COPPER FITTING (FG)</v>
          </cell>
          <cell r="M513" t="str">
            <v>510</v>
          </cell>
          <cell r="N513" t="str">
            <v>WROT COPPER</v>
          </cell>
          <cell r="O513" t="str">
            <v>5100</v>
          </cell>
          <cell r="P513" t="str">
            <v>WROT PRESSURE</v>
          </cell>
          <cell r="Q513">
            <v>10</v>
          </cell>
          <cell r="R513">
            <v>100</v>
          </cell>
          <cell r="S513">
            <v>3200</v>
          </cell>
          <cell r="T513">
            <v>0.41100000000000003</v>
          </cell>
        </row>
        <row r="514">
          <cell r="H514" t="str">
            <v>W 01171CB</v>
          </cell>
          <cell r="I514" t="str">
            <v>1-1/4 C X M ADAPTER</v>
          </cell>
          <cell r="J514" t="str">
            <v>1-3/8 OD X 1-1/4M ADAPT</v>
          </cell>
          <cell r="K514" t="str">
            <v>0020</v>
          </cell>
          <cell r="L514" t="str">
            <v>WROT COPPER FITTING (FG)</v>
          </cell>
          <cell r="M514" t="str">
            <v>510</v>
          </cell>
          <cell r="N514" t="str">
            <v>WROT COPPER</v>
          </cell>
          <cell r="O514" t="str">
            <v>5120</v>
          </cell>
          <cell r="P514" t="str">
            <v>WROT PRESSURE CLEAN AND BAG</v>
          </cell>
          <cell r="Q514">
            <v>1</v>
          </cell>
          <cell r="R514">
            <v>0</v>
          </cell>
          <cell r="S514">
            <v>0</v>
          </cell>
          <cell r="T514">
            <v>0.41100000000000003</v>
          </cell>
        </row>
        <row r="515">
          <cell r="H515" t="str">
            <v>W 01171R</v>
          </cell>
          <cell r="I515" t="str">
            <v>1-1/4 C X M ADAPTER</v>
          </cell>
          <cell r="J515" t="str">
            <v>1-3/8 OD X 1-1/4M ADAPT</v>
          </cell>
          <cell r="K515" t="str">
            <v>0020</v>
          </cell>
          <cell r="L515" t="str">
            <v>WROT COPPER FITTING (FG)</v>
          </cell>
          <cell r="M515" t="str">
            <v>510</v>
          </cell>
          <cell r="N515" t="str">
            <v>WROT COPPER</v>
          </cell>
          <cell r="O515" t="str">
            <v>5100</v>
          </cell>
          <cell r="P515" t="str">
            <v>WROT PRESSURE</v>
          </cell>
          <cell r="Q515">
            <v>2</v>
          </cell>
          <cell r="R515">
            <v>100</v>
          </cell>
          <cell r="S515">
            <v>99999</v>
          </cell>
          <cell r="T515">
            <v>0.41100000000000003</v>
          </cell>
        </row>
        <row r="516">
          <cell r="H516" t="str">
            <v>W 01172</v>
          </cell>
          <cell r="I516" t="str">
            <v>1-1/4 C X 1 M ADAPTER</v>
          </cell>
          <cell r="J516" t="str">
            <v>1-3/8 OD X 1 M ADAPTER</v>
          </cell>
          <cell r="K516" t="str">
            <v>0020</v>
          </cell>
          <cell r="L516" t="str">
            <v>WROT COPPER FITTING (FG)</v>
          </cell>
          <cell r="M516" t="str">
            <v>510</v>
          </cell>
          <cell r="N516" t="str">
            <v>WROT COPPER</v>
          </cell>
          <cell r="O516" t="str">
            <v>5100</v>
          </cell>
          <cell r="P516" t="str">
            <v>WROT PRESSURE</v>
          </cell>
          <cell r="Q516">
            <v>10</v>
          </cell>
          <cell r="R516">
            <v>100</v>
          </cell>
          <cell r="S516">
            <v>3200</v>
          </cell>
          <cell r="T516">
            <v>0.23800000000000002</v>
          </cell>
        </row>
        <row r="517">
          <cell r="H517" t="str">
            <v>W 01172CB</v>
          </cell>
          <cell r="I517" t="str">
            <v>1-1/4 C X 1 M ADAPTER</v>
          </cell>
          <cell r="J517" t="str">
            <v>1-3/8 OD X 1 M ADAPTER</v>
          </cell>
          <cell r="K517" t="str">
            <v>0020</v>
          </cell>
          <cell r="L517" t="str">
            <v>WROT COPPER FITTING (FG)</v>
          </cell>
          <cell r="M517" t="str">
            <v>510</v>
          </cell>
          <cell r="N517" t="str">
            <v>WROT COPPER</v>
          </cell>
          <cell r="O517" t="str">
            <v>5120</v>
          </cell>
          <cell r="P517" t="str">
            <v>WROT PRESSURE CLEAN AND BAG</v>
          </cell>
          <cell r="Q517">
            <v>1</v>
          </cell>
          <cell r="R517">
            <v>0</v>
          </cell>
          <cell r="S517">
            <v>0</v>
          </cell>
          <cell r="T517">
            <v>0.23800000000000002</v>
          </cell>
        </row>
        <row r="518">
          <cell r="H518" t="str">
            <v>W 01173</v>
          </cell>
          <cell r="I518" t="str">
            <v>1-1/4 C X 3/4 M ADAPT</v>
          </cell>
          <cell r="J518" t="str">
            <v>1-3/8 OD X 3/4 M ADAPT</v>
          </cell>
          <cell r="K518" t="str">
            <v>0020</v>
          </cell>
          <cell r="L518" t="str">
            <v>WROT COPPER FITTING (FG)</v>
          </cell>
          <cell r="M518" t="str">
            <v>510</v>
          </cell>
          <cell r="N518" t="str">
            <v>WROT COPPER</v>
          </cell>
          <cell r="O518" t="str">
            <v>5100</v>
          </cell>
          <cell r="P518" t="str">
            <v>WROT PRESSURE</v>
          </cell>
          <cell r="Q518">
            <v>10</v>
          </cell>
          <cell r="R518">
            <v>100</v>
          </cell>
          <cell r="S518">
            <v>3200</v>
          </cell>
          <cell r="T518">
            <v>0.214</v>
          </cell>
        </row>
        <row r="519">
          <cell r="H519" t="str">
            <v>W 01173CB</v>
          </cell>
          <cell r="I519" t="str">
            <v>1-1/4 C X 3/4 M ADAPT</v>
          </cell>
          <cell r="J519" t="str">
            <v>1-3/8 OD X 3/4 M ADAPT</v>
          </cell>
          <cell r="K519" t="str">
            <v>0020</v>
          </cell>
          <cell r="L519" t="str">
            <v>WROT COPPER FITTING (FG)</v>
          </cell>
          <cell r="M519" t="str">
            <v>510</v>
          </cell>
          <cell r="N519" t="str">
            <v>WROT COPPER</v>
          </cell>
          <cell r="O519" t="str">
            <v>5120</v>
          </cell>
          <cell r="P519" t="str">
            <v>WROT PRESSURE CLEAN AND BAG</v>
          </cell>
          <cell r="Q519">
            <v>1</v>
          </cell>
          <cell r="R519">
            <v>0</v>
          </cell>
          <cell r="S519">
            <v>0</v>
          </cell>
          <cell r="T519">
            <v>0.214</v>
          </cell>
        </row>
        <row r="520">
          <cell r="H520" t="str">
            <v>W 01178</v>
          </cell>
          <cell r="I520" t="str">
            <v>1-1/2 C X 2 M ADAPTER</v>
          </cell>
          <cell r="J520" t="str">
            <v>1-5/8 OD X 2 M ADAPTER</v>
          </cell>
          <cell r="K520" t="str">
            <v>0020</v>
          </cell>
          <cell r="L520" t="str">
            <v>WROT COPPER FITTING (FG)</v>
          </cell>
          <cell r="M520" t="str">
            <v>510</v>
          </cell>
          <cell r="N520" t="str">
            <v>WROT COPPER</v>
          </cell>
          <cell r="O520" t="str">
            <v>5100</v>
          </cell>
          <cell r="P520" t="str">
            <v>WROT PRESSURE</v>
          </cell>
          <cell r="Q520">
            <v>1</v>
          </cell>
          <cell r="R520">
            <v>50</v>
          </cell>
          <cell r="S520">
            <v>1800</v>
          </cell>
          <cell r="T520">
            <v>0.77600000000000002</v>
          </cell>
        </row>
        <row r="521">
          <cell r="H521" t="str">
            <v>W 01178CB</v>
          </cell>
          <cell r="I521" t="str">
            <v>1-1/2 C X 2 M ADAPTER</v>
          </cell>
          <cell r="J521" t="str">
            <v>1-5/8 OD X 2 M ADAPTER</v>
          </cell>
          <cell r="K521" t="str">
            <v>0020</v>
          </cell>
          <cell r="L521" t="str">
            <v>WROT COPPER FITTING (FG)</v>
          </cell>
          <cell r="M521" t="str">
            <v>510</v>
          </cell>
          <cell r="N521" t="str">
            <v>WROT COPPER</v>
          </cell>
          <cell r="O521" t="str">
            <v>5120</v>
          </cell>
          <cell r="P521" t="str">
            <v>WROT PRESSURE CLEAN AND BAG</v>
          </cell>
          <cell r="Q521">
            <v>1</v>
          </cell>
          <cell r="R521">
            <v>0</v>
          </cell>
          <cell r="S521">
            <v>0</v>
          </cell>
          <cell r="T521">
            <v>0.77600000000000002</v>
          </cell>
        </row>
        <row r="522">
          <cell r="H522" t="str">
            <v>W 01179</v>
          </cell>
          <cell r="I522" t="str">
            <v>1-1/2 C X M ADAPTER</v>
          </cell>
          <cell r="J522" t="str">
            <v>1-5/8 OD X 1-1/2M ADAPT</v>
          </cell>
          <cell r="K522" t="str">
            <v>0020</v>
          </cell>
          <cell r="L522" t="str">
            <v>WROT COPPER FITTING (FG)</v>
          </cell>
          <cell r="M522" t="str">
            <v>510</v>
          </cell>
          <cell r="N522" t="str">
            <v>WROT COPPER</v>
          </cell>
          <cell r="O522" t="str">
            <v>5100</v>
          </cell>
          <cell r="P522" t="str">
            <v>WROT PRESSURE</v>
          </cell>
          <cell r="Q522">
            <v>10</v>
          </cell>
          <cell r="R522">
            <v>100</v>
          </cell>
          <cell r="S522">
            <v>3200</v>
          </cell>
          <cell r="T522">
            <v>0.51400000000000001</v>
          </cell>
        </row>
        <row r="523">
          <cell r="H523" t="str">
            <v>W 01179CB</v>
          </cell>
          <cell r="I523" t="str">
            <v>1-1/2 C X M ADAPTER</v>
          </cell>
          <cell r="J523" t="str">
            <v>1-5/8 OD X 1-1/2M ADAPT</v>
          </cell>
          <cell r="K523" t="str">
            <v>0020</v>
          </cell>
          <cell r="L523" t="str">
            <v>WROT COPPER FITTING (FG)</v>
          </cell>
          <cell r="M523" t="str">
            <v>510</v>
          </cell>
          <cell r="N523" t="str">
            <v>WROT COPPER</v>
          </cell>
          <cell r="O523" t="str">
            <v>5120</v>
          </cell>
          <cell r="P523" t="str">
            <v>WROT PRESSURE CLEAN AND BAG</v>
          </cell>
          <cell r="Q523">
            <v>1</v>
          </cell>
          <cell r="R523">
            <v>0</v>
          </cell>
          <cell r="S523">
            <v>0</v>
          </cell>
          <cell r="T523">
            <v>0.51400000000000001</v>
          </cell>
        </row>
        <row r="524">
          <cell r="H524" t="str">
            <v>W 01179R</v>
          </cell>
          <cell r="I524" t="str">
            <v>1-1/2 C X M ADAPTER</v>
          </cell>
          <cell r="J524" t="str">
            <v>1-5/8 OD X 1-1/2M ADAPT</v>
          </cell>
          <cell r="K524" t="str">
            <v>0020</v>
          </cell>
          <cell r="L524" t="str">
            <v>WROT COPPER FITTING (FG)</v>
          </cell>
          <cell r="M524" t="str">
            <v>510</v>
          </cell>
          <cell r="N524" t="str">
            <v>WROT COPPER</v>
          </cell>
          <cell r="O524" t="str">
            <v>5100</v>
          </cell>
          <cell r="P524" t="str">
            <v>WROT PRESSURE</v>
          </cell>
          <cell r="Q524">
            <v>2</v>
          </cell>
          <cell r="R524">
            <v>100</v>
          </cell>
          <cell r="S524">
            <v>99999</v>
          </cell>
          <cell r="T524">
            <v>0.51400000000000001</v>
          </cell>
        </row>
        <row r="525">
          <cell r="H525" t="str">
            <v>W 01180</v>
          </cell>
          <cell r="I525" t="str">
            <v>1-1/2 C X 1-1/4 M ADAPT</v>
          </cell>
          <cell r="J525" t="str">
            <v>1-5/8 OD X 1-1/4M ADAPT</v>
          </cell>
          <cell r="K525" t="str">
            <v>0020</v>
          </cell>
          <cell r="L525" t="str">
            <v>WROT COPPER FITTING (FG)</v>
          </cell>
          <cell r="M525" t="str">
            <v>510</v>
          </cell>
          <cell r="N525" t="str">
            <v>WROT COPPER</v>
          </cell>
          <cell r="O525" t="str">
            <v>5100</v>
          </cell>
          <cell r="P525" t="str">
            <v>WROT PRESSURE</v>
          </cell>
          <cell r="Q525">
            <v>10</v>
          </cell>
          <cell r="R525">
            <v>100</v>
          </cell>
          <cell r="S525">
            <v>3200</v>
          </cell>
          <cell r="T525">
            <v>0.374</v>
          </cell>
        </row>
        <row r="526">
          <cell r="H526" t="str">
            <v>W 01180CB</v>
          </cell>
          <cell r="I526" t="str">
            <v>1-1/2 C X 1-1/4 M ADAPT</v>
          </cell>
          <cell r="J526" t="str">
            <v>1-5/8 OD X 1-1/4M ADAPT</v>
          </cell>
          <cell r="K526" t="str">
            <v>0020</v>
          </cell>
          <cell r="L526" t="str">
            <v>WROT COPPER FITTING (FG)</v>
          </cell>
          <cell r="M526" t="str">
            <v>510</v>
          </cell>
          <cell r="N526" t="str">
            <v>WROT COPPER</v>
          </cell>
          <cell r="O526" t="str">
            <v>5120</v>
          </cell>
          <cell r="P526" t="str">
            <v>WROT PRESSURE CLEAN AND BAG</v>
          </cell>
          <cell r="Q526">
            <v>1</v>
          </cell>
          <cell r="R526">
            <v>0</v>
          </cell>
          <cell r="S526">
            <v>0</v>
          </cell>
          <cell r="T526">
            <v>0.374</v>
          </cell>
        </row>
        <row r="527">
          <cell r="H527" t="str">
            <v>W 01181</v>
          </cell>
          <cell r="I527" t="str">
            <v>1-1/2 C X 1 M ADAPTER</v>
          </cell>
          <cell r="J527" t="str">
            <v>1-5/8 OD X 1 M ADAPTER</v>
          </cell>
          <cell r="K527" t="str">
            <v>0020</v>
          </cell>
          <cell r="L527" t="str">
            <v>WROT COPPER FITTING (FG)</v>
          </cell>
          <cell r="M527" t="str">
            <v>510</v>
          </cell>
          <cell r="N527" t="str">
            <v>WROT COPPER</v>
          </cell>
          <cell r="O527" t="str">
            <v>5100</v>
          </cell>
          <cell r="P527" t="str">
            <v>WROT PRESSURE</v>
          </cell>
          <cell r="Q527">
            <v>10</v>
          </cell>
          <cell r="R527">
            <v>100</v>
          </cell>
          <cell r="S527">
            <v>3200</v>
          </cell>
          <cell r="T527">
            <v>0.38400000000000001</v>
          </cell>
        </row>
        <row r="528">
          <cell r="H528" t="str">
            <v>W 01181CB</v>
          </cell>
          <cell r="I528" t="str">
            <v>1-1/2 C X 1 M ADAPTER</v>
          </cell>
          <cell r="J528" t="str">
            <v>1-5/8 OD X 1 M ADAPTER</v>
          </cell>
          <cell r="K528" t="str">
            <v>0020</v>
          </cell>
          <cell r="L528" t="str">
            <v>WROT COPPER FITTING (FG)</v>
          </cell>
          <cell r="M528" t="str">
            <v>510</v>
          </cell>
          <cell r="N528" t="str">
            <v>WROT COPPER</v>
          </cell>
          <cell r="O528" t="str">
            <v>5120</v>
          </cell>
          <cell r="P528" t="str">
            <v>WROT PRESSURE CLEAN AND BAG</v>
          </cell>
          <cell r="Q528">
            <v>1</v>
          </cell>
          <cell r="R528">
            <v>0</v>
          </cell>
          <cell r="S528">
            <v>0</v>
          </cell>
          <cell r="T528">
            <v>0.38400000000000001</v>
          </cell>
        </row>
        <row r="529">
          <cell r="H529" t="str">
            <v>W 01187</v>
          </cell>
          <cell r="I529" t="str">
            <v>2 C X M ADAPTER</v>
          </cell>
          <cell r="J529" t="str">
            <v>2-1/8 OD X 2 M ADAPTER</v>
          </cell>
          <cell r="K529" t="str">
            <v>0020</v>
          </cell>
          <cell r="L529" t="str">
            <v>WROT COPPER FITTING (FG)</v>
          </cell>
          <cell r="M529" t="str">
            <v>510</v>
          </cell>
          <cell r="N529" t="str">
            <v>WROT COPPER</v>
          </cell>
          <cell r="O529" t="str">
            <v>5100</v>
          </cell>
          <cell r="P529" t="str">
            <v>WROT PRESSURE</v>
          </cell>
          <cell r="Q529">
            <v>5</v>
          </cell>
          <cell r="R529">
            <v>50</v>
          </cell>
          <cell r="S529">
            <v>800</v>
          </cell>
          <cell r="T529">
            <v>0.57300000000000006</v>
          </cell>
        </row>
        <row r="530">
          <cell r="H530" t="str">
            <v>W 01187CB</v>
          </cell>
          <cell r="I530" t="str">
            <v>2 C X M ADAPTER</v>
          </cell>
          <cell r="J530" t="str">
            <v>2-1/8 OD X 2 M ADAPTER</v>
          </cell>
          <cell r="K530" t="str">
            <v>0020</v>
          </cell>
          <cell r="L530" t="str">
            <v>WROT COPPER FITTING (FG)</v>
          </cell>
          <cell r="M530" t="str">
            <v>510</v>
          </cell>
          <cell r="N530" t="str">
            <v>WROT COPPER</v>
          </cell>
          <cell r="O530" t="str">
            <v>5120</v>
          </cell>
          <cell r="P530" t="str">
            <v>WROT PRESSURE CLEAN AND BAG</v>
          </cell>
          <cell r="Q530">
            <v>1</v>
          </cell>
          <cell r="R530">
            <v>0</v>
          </cell>
          <cell r="S530">
            <v>0</v>
          </cell>
          <cell r="T530">
            <v>0.57300000000000006</v>
          </cell>
        </row>
        <row r="531">
          <cell r="H531" t="str">
            <v>W 01187R</v>
          </cell>
          <cell r="I531" t="str">
            <v>2 C X M ADAPTER</v>
          </cell>
          <cell r="J531" t="str">
            <v>2-1/8 OD X 2 M ADAPTER</v>
          </cell>
          <cell r="K531" t="str">
            <v>0020</v>
          </cell>
          <cell r="L531" t="str">
            <v>WROT COPPER FITTING (FG)</v>
          </cell>
          <cell r="M531" t="str">
            <v>510</v>
          </cell>
          <cell r="N531" t="str">
            <v>WROT COPPER</v>
          </cell>
          <cell r="O531" t="str">
            <v>5100</v>
          </cell>
          <cell r="P531" t="str">
            <v>WROT PRESSURE</v>
          </cell>
          <cell r="Q531">
            <v>2</v>
          </cell>
          <cell r="R531">
            <v>50</v>
          </cell>
          <cell r="S531">
            <v>99999</v>
          </cell>
          <cell r="T531">
            <v>0.57300000000000006</v>
          </cell>
        </row>
        <row r="532">
          <cell r="H532" t="str">
            <v>W 01188</v>
          </cell>
          <cell r="I532" t="str">
            <v>2 C X 1 1/2 M ADAPTER</v>
          </cell>
          <cell r="J532" t="str">
            <v>2-1/8 OD X 1-1/2M ADAPT</v>
          </cell>
          <cell r="K532" t="str">
            <v>0020</v>
          </cell>
          <cell r="L532" t="str">
            <v>WROT COPPER FITTING (FG)</v>
          </cell>
          <cell r="M532" t="str">
            <v>510</v>
          </cell>
          <cell r="N532" t="str">
            <v>WROT COPPER</v>
          </cell>
          <cell r="O532" t="str">
            <v>5100</v>
          </cell>
          <cell r="P532" t="str">
            <v>WROT PRESSURE</v>
          </cell>
          <cell r="Q532">
            <v>1</v>
          </cell>
          <cell r="R532">
            <v>50</v>
          </cell>
          <cell r="S532">
            <v>1800</v>
          </cell>
          <cell r="T532">
            <v>0.64400000000000002</v>
          </cell>
        </row>
        <row r="533">
          <cell r="H533" t="str">
            <v>W 01188CB</v>
          </cell>
          <cell r="I533" t="str">
            <v>2 C X 1 1/2 M ADAPTER</v>
          </cell>
          <cell r="J533" t="str">
            <v>2-1/8 OD X 1-1/2M ADAPT</v>
          </cell>
          <cell r="K533" t="str">
            <v>0020</v>
          </cell>
          <cell r="L533" t="str">
            <v>WROT COPPER FITTING (FG)</v>
          </cell>
          <cell r="M533" t="str">
            <v>510</v>
          </cell>
          <cell r="N533" t="str">
            <v>WROT COPPER</v>
          </cell>
          <cell r="O533" t="str">
            <v>5120</v>
          </cell>
          <cell r="P533" t="str">
            <v>WROT PRESSURE CLEAN AND BAG</v>
          </cell>
          <cell r="Q533">
            <v>1</v>
          </cell>
          <cell r="R533">
            <v>0</v>
          </cell>
          <cell r="S533">
            <v>0</v>
          </cell>
          <cell r="T533">
            <v>0.64400000000000002</v>
          </cell>
        </row>
        <row r="534">
          <cell r="H534" t="str">
            <v>W 01189</v>
          </cell>
          <cell r="I534" t="str">
            <v>2 C X 1-1/4 M ADAPTER</v>
          </cell>
          <cell r="J534" t="str">
            <v>2-1/8 OD X 1-1/4M ADAPT</v>
          </cell>
          <cell r="K534" t="str">
            <v>0020</v>
          </cell>
          <cell r="L534" t="str">
            <v>WROT COPPER FITTING (FG)</v>
          </cell>
          <cell r="M534" t="str">
            <v>510</v>
          </cell>
          <cell r="N534" t="str">
            <v>WROT COPPER</v>
          </cell>
          <cell r="O534" t="str">
            <v>5100</v>
          </cell>
          <cell r="P534" t="str">
            <v>WROT PRESSURE</v>
          </cell>
          <cell r="Q534">
            <v>1</v>
          </cell>
          <cell r="R534">
            <v>50</v>
          </cell>
          <cell r="S534">
            <v>1800</v>
          </cell>
          <cell r="T534">
            <v>0.56800000000000006</v>
          </cell>
        </row>
        <row r="535">
          <cell r="H535" t="str">
            <v>W 01189CB</v>
          </cell>
          <cell r="I535" t="str">
            <v>2 C X 1-1/4 M ADAPTER</v>
          </cell>
          <cell r="J535" t="str">
            <v>2-1/8 OD X 1-1/4M ADAPT</v>
          </cell>
          <cell r="K535" t="str">
            <v>0020</v>
          </cell>
          <cell r="L535" t="str">
            <v>WROT COPPER FITTING (FG)</v>
          </cell>
          <cell r="M535" t="str">
            <v>510</v>
          </cell>
          <cell r="N535" t="str">
            <v>WROT COPPER</v>
          </cell>
          <cell r="O535" t="str">
            <v>5120</v>
          </cell>
          <cell r="P535" t="str">
            <v>WROT PRESSURE CLEAN AND BAG</v>
          </cell>
          <cell r="Q535">
            <v>1</v>
          </cell>
          <cell r="R535">
            <v>0</v>
          </cell>
          <cell r="S535">
            <v>0</v>
          </cell>
          <cell r="T535">
            <v>0.56800000000000006</v>
          </cell>
        </row>
        <row r="536">
          <cell r="H536" t="str">
            <v>W 01196</v>
          </cell>
          <cell r="I536" t="str">
            <v>2-1/2 C X M ADAPTER</v>
          </cell>
          <cell r="J536" t="str">
            <v>2-5/8 OD X 2-1/2M ADAPT</v>
          </cell>
          <cell r="K536" t="str">
            <v>0020</v>
          </cell>
          <cell r="L536" t="str">
            <v>WROT COPPER FITTING (FG)</v>
          </cell>
          <cell r="M536" t="str">
            <v>510</v>
          </cell>
          <cell r="N536" t="str">
            <v>WROT COPPER</v>
          </cell>
          <cell r="O536" t="str">
            <v>5100</v>
          </cell>
          <cell r="P536" t="str">
            <v>WROT PRESSURE</v>
          </cell>
          <cell r="Q536">
            <v>1</v>
          </cell>
          <cell r="R536">
            <v>20</v>
          </cell>
          <cell r="S536">
            <v>960</v>
          </cell>
          <cell r="T536">
            <v>1.2570000000000001</v>
          </cell>
        </row>
        <row r="537">
          <cell r="H537" t="str">
            <v>W 01196CB</v>
          </cell>
          <cell r="I537" t="str">
            <v>2-1/2 C X M ADAPTER</v>
          </cell>
          <cell r="J537" t="str">
            <v>2-5/8 OD X 2-1/2M ADAPT</v>
          </cell>
          <cell r="K537" t="str">
            <v>0020</v>
          </cell>
          <cell r="L537" t="str">
            <v>WROT COPPER FITTING (FG)</v>
          </cell>
          <cell r="M537" t="str">
            <v>510</v>
          </cell>
          <cell r="N537" t="str">
            <v>WROT COPPER</v>
          </cell>
          <cell r="O537" t="str">
            <v>5120</v>
          </cell>
          <cell r="P537" t="str">
            <v>WROT PRESSURE CLEAN AND BAG</v>
          </cell>
          <cell r="Q537">
            <v>1</v>
          </cell>
          <cell r="R537">
            <v>0</v>
          </cell>
          <cell r="S537">
            <v>0</v>
          </cell>
          <cell r="T537">
            <v>1.2570000000000001</v>
          </cell>
        </row>
        <row r="538">
          <cell r="H538" t="str">
            <v>W 01197</v>
          </cell>
          <cell r="I538" t="str">
            <v>2-1/2 C X 2 M ADAPTER</v>
          </cell>
          <cell r="J538" t="str">
            <v>2-5/8 OD X 2 M ADAPTER</v>
          </cell>
          <cell r="K538" t="str">
            <v>0020</v>
          </cell>
          <cell r="L538" t="str">
            <v>WROT COPPER FITTING (FG)</v>
          </cell>
          <cell r="M538" t="str">
            <v>510</v>
          </cell>
          <cell r="N538" t="str">
            <v>WROT COPPER</v>
          </cell>
          <cell r="O538" t="str">
            <v>5100</v>
          </cell>
          <cell r="P538" t="str">
            <v>WROT PRESSURE</v>
          </cell>
          <cell r="Q538">
            <v>1</v>
          </cell>
          <cell r="R538">
            <v>20</v>
          </cell>
          <cell r="S538">
            <v>960</v>
          </cell>
          <cell r="T538">
            <v>0.97899999999999998</v>
          </cell>
        </row>
        <row r="539">
          <cell r="H539" t="str">
            <v>W 01197CB</v>
          </cell>
          <cell r="I539" t="str">
            <v>2-1/2 C X 2 M ADAPTER</v>
          </cell>
          <cell r="J539" t="str">
            <v>2-5/8 OD X 2 M ADAPTER</v>
          </cell>
          <cell r="K539" t="str">
            <v>0020</v>
          </cell>
          <cell r="L539" t="str">
            <v>WROT COPPER FITTING (FG)</v>
          </cell>
          <cell r="M539" t="str">
            <v>510</v>
          </cell>
          <cell r="N539" t="str">
            <v>WROT COPPER</v>
          </cell>
          <cell r="O539" t="str">
            <v>5120</v>
          </cell>
          <cell r="P539" t="str">
            <v>WROT PRESSURE CLEAN AND BAG</v>
          </cell>
          <cell r="Q539">
            <v>1</v>
          </cell>
          <cell r="R539">
            <v>0</v>
          </cell>
          <cell r="S539">
            <v>0</v>
          </cell>
          <cell r="T539">
            <v>0.97899999999999998</v>
          </cell>
        </row>
        <row r="540">
          <cell r="H540" t="str">
            <v>W 01199</v>
          </cell>
          <cell r="I540" t="str">
            <v>3 C X M ADAPTER</v>
          </cell>
          <cell r="J540" t="str">
            <v>3-1/8 OD X 3 M ADAPTER</v>
          </cell>
          <cell r="K540" t="str">
            <v>0020</v>
          </cell>
          <cell r="L540" t="str">
            <v>WROT COPPER FITTING (FG)</v>
          </cell>
          <cell r="M540" t="str">
            <v>510</v>
          </cell>
          <cell r="N540" t="str">
            <v>WROT COPPER</v>
          </cell>
          <cell r="O540" t="str">
            <v>5100</v>
          </cell>
          <cell r="P540" t="str">
            <v>WROT PRESSURE</v>
          </cell>
          <cell r="Q540">
            <v>1</v>
          </cell>
          <cell r="R540">
            <v>20</v>
          </cell>
          <cell r="S540">
            <v>720</v>
          </cell>
          <cell r="T540">
            <v>1.704</v>
          </cell>
        </row>
        <row r="541">
          <cell r="H541" t="str">
            <v>W 01199CB</v>
          </cell>
          <cell r="I541" t="str">
            <v>3 C X M ADAPTER</v>
          </cell>
          <cell r="J541" t="str">
            <v>3-1/8 OD X 3 M ADAPTER</v>
          </cell>
          <cell r="K541" t="str">
            <v>0020</v>
          </cell>
          <cell r="L541" t="str">
            <v>WROT COPPER FITTING (FG)</v>
          </cell>
          <cell r="M541" t="str">
            <v>510</v>
          </cell>
          <cell r="N541" t="str">
            <v>WROT COPPER</v>
          </cell>
          <cell r="O541" t="str">
            <v>5120</v>
          </cell>
          <cell r="P541" t="str">
            <v>WROT PRESSURE CLEAN AND BAG</v>
          </cell>
          <cell r="Q541">
            <v>1</v>
          </cell>
          <cell r="R541">
            <v>0</v>
          </cell>
          <cell r="S541">
            <v>0</v>
          </cell>
          <cell r="T541">
            <v>1.704</v>
          </cell>
        </row>
        <row r="542">
          <cell r="H542" t="str">
            <v>W 01206</v>
          </cell>
          <cell r="I542" t="str">
            <v>1/8 C X 1/4 F ADAPTER</v>
          </cell>
          <cell r="J542" t="str">
            <v>1/4 OD X 1/4 F ADAPTER</v>
          </cell>
          <cell r="K542" t="str">
            <v>0020</v>
          </cell>
          <cell r="L542" t="str">
            <v>WROT COPPER FITTING (FG)</v>
          </cell>
          <cell r="M542" t="str">
            <v>510</v>
          </cell>
          <cell r="N542" t="str">
            <v>WROT COPPER</v>
          </cell>
          <cell r="O542" t="str">
            <v>5100</v>
          </cell>
          <cell r="P542" t="str">
            <v>WROT PRESSURE</v>
          </cell>
          <cell r="Q542">
            <v>100</v>
          </cell>
          <cell r="R542">
            <v>900</v>
          </cell>
          <cell r="S542">
            <v>43200</v>
          </cell>
          <cell r="T542">
            <v>4.3000000000000003E-2</v>
          </cell>
        </row>
        <row r="543">
          <cell r="H543" t="str">
            <v>W 01206CB</v>
          </cell>
          <cell r="I543" t="str">
            <v>1/8 C X 1/4 F ADAPTER</v>
          </cell>
          <cell r="J543" t="str">
            <v>1/4 OD X 1/4 F ADAPTER</v>
          </cell>
          <cell r="K543" t="str">
            <v>0020</v>
          </cell>
          <cell r="L543" t="str">
            <v>WROT COPPER FITTING (FG)</v>
          </cell>
          <cell r="M543" t="str">
            <v>510</v>
          </cell>
          <cell r="N543" t="str">
            <v>WROT COPPER</v>
          </cell>
          <cell r="O543" t="str">
            <v>5120</v>
          </cell>
          <cell r="P543" t="str">
            <v>WROT PRESSURE CLEAN AND BAG</v>
          </cell>
          <cell r="Q543">
            <v>1</v>
          </cell>
          <cell r="R543">
            <v>0</v>
          </cell>
          <cell r="S543">
            <v>0</v>
          </cell>
          <cell r="T543">
            <v>4.3000000000000003E-2</v>
          </cell>
        </row>
        <row r="544">
          <cell r="H544" t="str">
            <v>W 01207</v>
          </cell>
          <cell r="I544" t="str">
            <v>1/8 C X F ADAPTER</v>
          </cell>
          <cell r="J544" t="str">
            <v>1/4 OD X 1/8 F ADAPTER</v>
          </cell>
          <cell r="K544" t="str">
            <v>0020</v>
          </cell>
          <cell r="L544" t="str">
            <v>WROT COPPER FITTING (FG)</v>
          </cell>
          <cell r="M544" t="str">
            <v>510</v>
          </cell>
          <cell r="N544" t="str">
            <v>WROT COPPER</v>
          </cell>
          <cell r="O544" t="str">
            <v>5100</v>
          </cell>
          <cell r="P544" t="str">
            <v>WROT PRESSURE</v>
          </cell>
          <cell r="Q544">
            <v>100</v>
          </cell>
          <cell r="R544">
            <v>1500</v>
          </cell>
          <cell r="S544">
            <v>54000</v>
          </cell>
          <cell r="T544">
            <v>3.5000000000000003E-2</v>
          </cell>
        </row>
        <row r="545">
          <cell r="H545" t="str">
            <v>W 01207CB</v>
          </cell>
          <cell r="I545" t="str">
            <v>1/8 C X F ADAPTER</v>
          </cell>
          <cell r="J545" t="str">
            <v>1/4 OD X 1/8 F ADAPTER</v>
          </cell>
          <cell r="K545" t="str">
            <v>0020</v>
          </cell>
          <cell r="L545" t="str">
            <v>WROT COPPER FITTING (FG)</v>
          </cell>
          <cell r="M545" t="str">
            <v>510</v>
          </cell>
          <cell r="N545" t="str">
            <v>WROT COPPER</v>
          </cell>
          <cell r="O545" t="str">
            <v>5120</v>
          </cell>
          <cell r="P545" t="str">
            <v>WROT PRESSURE CLEAN AND BAG</v>
          </cell>
          <cell r="Q545">
            <v>10</v>
          </cell>
          <cell r="R545">
            <v>0</v>
          </cell>
          <cell r="S545">
            <v>0</v>
          </cell>
          <cell r="T545">
            <v>3.5000000000000003E-2</v>
          </cell>
        </row>
        <row r="546">
          <cell r="H546" t="str">
            <v>W 01214</v>
          </cell>
          <cell r="I546" t="str">
            <v>1/4 C X 3/8 F ADAPTER</v>
          </cell>
          <cell r="J546" t="str">
            <v>3/8 OD X 3/8 F ADAPTER</v>
          </cell>
          <cell r="K546" t="str">
            <v>0020</v>
          </cell>
          <cell r="L546" t="str">
            <v>WROT COPPER FITTING (FG)</v>
          </cell>
          <cell r="M546" t="str">
            <v>510</v>
          </cell>
          <cell r="N546" t="str">
            <v>WROT COPPER</v>
          </cell>
          <cell r="O546" t="str">
            <v>5100</v>
          </cell>
          <cell r="P546" t="str">
            <v>WROT PRESSURE</v>
          </cell>
          <cell r="Q546">
            <v>50</v>
          </cell>
          <cell r="R546">
            <v>1000</v>
          </cell>
          <cell r="S546">
            <v>27000</v>
          </cell>
          <cell r="T546">
            <v>6.3E-2</v>
          </cell>
        </row>
        <row r="547">
          <cell r="H547" t="str">
            <v>W 01214CB</v>
          </cell>
          <cell r="I547" t="str">
            <v>1/4 C X 3/8 F ADAPTER</v>
          </cell>
          <cell r="J547" t="str">
            <v>1/4 C X 3/8 F ADAPTER</v>
          </cell>
          <cell r="K547" t="str">
            <v>0020</v>
          </cell>
          <cell r="L547" t="str">
            <v>WROT COPPER FITTING (FG)</v>
          </cell>
          <cell r="M547" t="str">
            <v>510</v>
          </cell>
          <cell r="N547" t="str">
            <v>WROT COPPER</v>
          </cell>
          <cell r="O547" t="str">
            <v>5120</v>
          </cell>
          <cell r="P547" t="str">
            <v>WROT PRESSURE CLEAN AND BAG</v>
          </cell>
          <cell r="Q547">
            <v>1</v>
          </cell>
          <cell r="R547">
            <v>0</v>
          </cell>
          <cell r="S547">
            <v>0</v>
          </cell>
          <cell r="T547">
            <v>6.3E-2</v>
          </cell>
        </row>
        <row r="548">
          <cell r="H548" t="str">
            <v>W 01215</v>
          </cell>
          <cell r="I548" t="str">
            <v>1/4 C X F ADAPTER</v>
          </cell>
          <cell r="J548" t="str">
            <v>3/8 OD X 1/4 F ADAPTER</v>
          </cell>
          <cell r="K548" t="str">
            <v>0020</v>
          </cell>
          <cell r="L548" t="str">
            <v>WROT COPPER FITTING (FG)</v>
          </cell>
          <cell r="M548" t="str">
            <v>510</v>
          </cell>
          <cell r="N548" t="str">
            <v>WROT COPPER</v>
          </cell>
          <cell r="O548" t="str">
            <v>5100</v>
          </cell>
          <cell r="P548" t="str">
            <v>WROT PRESSURE</v>
          </cell>
          <cell r="Q548">
            <v>50</v>
          </cell>
          <cell r="R548">
            <v>750</v>
          </cell>
          <cell r="S548">
            <v>27000</v>
          </cell>
          <cell r="T548">
            <v>4.4999999999999998E-2</v>
          </cell>
        </row>
        <row r="549">
          <cell r="H549" t="str">
            <v>W 01215CB</v>
          </cell>
          <cell r="I549" t="str">
            <v>1/4 C X F ADAPTER</v>
          </cell>
          <cell r="J549" t="str">
            <v>3/8 OD X 1/4 F ADAPTER</v>
          </cell>
          <cell r="K549" t="str">
            <v>0020</v>
          </cell>
          <cell r="L549" t="str">
            <v>WROT COPPER FITTING (FG)</v>
          </cell>
          <cell r="M549" t="str">
            <v>510</v>
          </cell>
          <cell r="N549" t="str">
            <v>WROT COPPER</v>
          </cell>
          <cell r="O549" t="str">
            <v>5120</v>
          </cell>
          <cell r="P549" t="str">
            <v>WROT PRESSURE CLEAN AND BAG</v>
          </cell>
          <cell r="Q549">
            <v>10</v>
          </cell>
          <cell r="R549">
            <v>0</v>
          </cell>
          <cell r="S549">
            <v>0</v>
          </cell>
          <cell r="T549">
            <v>4.4999999999999998E-2</v>
          </cell>
        </row>
        <row r="550">
          <cell r="H550" t="str">
            <v>W 01215R</v>
          </cell>
          <cell r="I550" t="str">
            <v>1/4 C X F ADAPTER</v>
          </cell>
          <cell r="J550" t="str">
            <v>3/8 OD X 1/4 F ADAPTER</v>
          </cell>
          <cell r="K550" t="str">
            <v>0020</v>
          </cell>
          <cell r="L550" t="str">
            <v>WROT COPPER FITTING (FG)</v>
          </cell>
          <cell r="M550" t="str">
            <v>510</v>
          </cell>
          <cell r="N550" t="str">
            <v>WROT COPPER</v>
          </cell>
          <cell r="O550" t="str">
            <v>5100</v>
          </cell>
          <cell r="P550" t="str">
            <v>WROT PRESSURE</v>
          </cell>
          <cell r="Q550">
            <v>5</v>
          </cell>
          <cell r="R550">
            <v>750</v>
          </cell>
          <cell r="S550">
            <v>0</v>
          </cell>
          <cell r="T550">
            <v>4.4999999999999998E-2</v>
          </cell>
        </row>
        <row r="551">
          <cell r="H551" t="str">
            <v>W 01216</v>
          </cell>
          <cell r="I551" t="str">
            <v>1/4 C X 1/8 F ADAPTER</v>
          </cell>
          <cell r="J551" t="str">
            <v>3/8 OD X 1/8 F ADAPTER</v>
          </cell>
          <cell r="K551" t="str">
            <v>0020</v>
          </cell>
          <cell r="L551" t="str">
            <v>WROT COPPER FITTING (FG)</v>
          </cell>
          <cell r="M551" t="str">
            <v>510</v>
          </cell>
          <cell r="N551" t="str">
            <v>WROT COPPER</v>
          </cell>
          <cell r="O551" t="str">
            <v>5100</v>
          </cell>
          <cell r="P551" t="str">
            <v>WROT PRESSURE</v>
          </cell>
          <cell r="Q551">
            <v>100</v>
          </cell>
          <cell r="R551">
            <v>1500</v>
          </cell>
          <cell r="S551">
            <v>54000</v>
          </cell>
          <cell r="T551">
            <v>3.1E-2</v>
          </cell>
        </row>
        <row r="552">
          <cell r="H552" t="str">
            <v>W 01216CB</v>
          </cell>
          <cell r="I552" t="str">
            <v>1/4 C X 1/8 F ADAPTER</v>
          </cell>
          <cell r="J552" t="str">
            <v>3/8 OD X 1/8 F ADAPTER</v>
          </cell>
          <cell r="K552" t="str">
            <v>0020</v>
          </cell>
          <cell r="L552" t="str">
            <v>WROT COPPER FITTING (FG)</v>
          </cell>
          <cell r="M552" t="str">
            <v>510</v>
          </cell>
          <cell r="N552" t="str">
            <v>WROT COPPER</v>
          </cell>
          <cell r="O552" t="str">
            <v>5120</v>
          </cell>
          <cell r="P552" t="str">
            <v>WROT PRESSURE CLEAN AND BAG</v>
          </cell>
          <cell r="Q552">
            <v>1</v>
          </cell>
          <cell r="R552">
            <v>0</v>
          </cell>
          <cell r="S552">
            <v>0</v>
          </cell>
          <cell r="T552">
            <v>3.1E-2</v>
          </cell>
        </row>
        <row r="553">
          <cell r="H553" t="str">
            <v>W 01223</v>
          </cell>
          <cell r="I553" t="str">
            <v>3/8 C X 3/4 F ADAPTER</v>
          </cell>
          <cell r="J553" t="str">
            <v>1/2 OD X 3/4 F ADAPTER</v>
          </cell>
          <cell r="K553" t="str">
            <v>0020</v>
          </cell>
          <cell r="L553" t="str">
            <v>WROT COPPER FITTING (FG)</v>
          </cell>
          <cell r="M553" t="str">
            <v>510</v>
          </cell>
          <cell r="N553" t="str">
            <v>WROT COPPER</v>
          </cell>
          <cell r="O553" t="str">
            <v>5100</v>
          </cell>
          <cell r="P553" t="str">
            <v>WROT PRESSURE</v>
          </cell>
          <cell r="Q553">
            <v>50</v>
          </cell>
          <cell r="R553">
            <v>300</v>
          </cell>
          <cell r="S553">
            <v>10800</v>
          </cell>
          <cell r="T553">
            <v>0.158</v>
          </cell>
        </row>
        <row r="554">
          <cell r="H554" t="str">
            <v>W 01223CB</v>
          </cell>
          <cell r="I554" t="str">
            <v>3/8 C X 3/4 F ADAPTER</v>
          </cell>
          <cell r="J554" t="str">
            <v>1/2 OD X 3/4 F ADAPTER</v>
          </cell>
          <cell r="K554" t="str">
            <v>0020</v>
          </cell>
          <cell r="L554" t="str">
            <v>WROT COPPER FITTING (FG)</v>
          </cell>
          <cell r="M554" t="str">
            <v>510</v>
          </cell>
          <cell r="N554" t="str">
            <v>WROT COPPER</v>
          </cell>
          <cell r="O554" t="str">
            <v>5120</v>
          </cell>
          <cell r="P554" t="str">
            <v>WROT PRESSURE CLEAN AND BAG</v>
          </cell>
          <cell r="Q554">
            <v>1</v>
          </cell>
          <cell r="R554">
            <v>0</v>
          </cell>
          <cell r="S554">
            <v>0</v>
          </cell>
          <cell r="T554">
            <v>0.158</v>
          </cell>
        </row>
        <row r="555">
          <cell r="H555" t="str">
            <v>W 01224</v>
          </cell>
          <cell r="I555" t="str">
            <v>3/8 C X 1/2 F ADAPTER</v>
          </cell>
          <cell r="J555" t="str">
            <v>1/2 OD X 1/2 F ADAPTER</v>
          </cell>
          <cell r="K555" t="str">
            <v>0020</v>
          </cell>
          <cell r="L555" t="str">
            <v>WROT COPPER FITTING (FG)</v>
          </cell>
          <cell r="M555" t="str">
            <v>510</v>
          </cell>
          <cell r="N555" t="str">
            <v>WROT COPPER</v>
          </cell>
          <cell r="O555" t="str">
            <v>5100</v>
          </cell>
          <cell r="P555" t="str">
            <v>WROT PRESSURE</v>
          </cell>
          <cell r="Q555">
            <v>50</v>
          </cell>
          <cell r="R555">
            <v>500</v>
          </cell>
          <cell r="S555">
            <v>16000</v>
          </cell>
          <cell r="T555">
            <v>9.6000000000000002E-2</v>
          </cell>
        </row>
        <row r="556">
          <cell r="H556" t="str">
            <v>W 01224CB</v>
          </cell>
          <cell r="I556" t="str">
            <v>3/8 C X 1/2 F ADAPTER</v>
          </cell>
          <cell r="J556" t="str">
            <v>1/2 OD X 1/2 F ADAPTER</v>
          </cell>
          <cell r="K556" t="str">
            <v>0020</v>
          </cell>
          <cell r="L556" t="str">
            <v>WROT COPPER FITTING (FG)</v>
          </cell>
          <cell r="M556" t="str">
            <v>510</v>
          </cell>
          <cell r="N556" t="str">
            <v>WROT COPPER</v>
          </cell>
          <cell r="O556" t="str">
            <v>5120</v>
          </cell>
          <cell r="P556" t="str">
            <v>WROT PRESSURE CLEAN AND BAG</v>
          </cell>
          <cell r="Q556">
            <v>1</v>
          </cell>
          <cell r="R556">
            <v>0</v>
          </cell>
          <cell r="S556">
            <v>0</v>
          </cell>
          <cell r="T556">
            <v>9.6000000000000002E-2</v>
          </cell>
        </row>
        <row r="557">
          <cell r="H557" t="str">
            <v>W 01224R</v>
          </cell>
          <cell r="I557" t="str">
            <v>3/8 C X 1/2 F ADAPTER</v>
          </cell>
          <cell r="J557" t="str">
            <v>1/2 OD X 1/2 F ADAPTER</v>
          </cell>
          <cell r="K557" t="str">
            <v>0020</v>
          </cell>
          <cell r="L557" t="str">
            <v>WROT COPPER FITTING (FG)</v>
          </cell>
          <cell r="M557" t="str">
            <v>510</v>
          </cell>
          <cell r="N557" t="str">
            <v>WROT COPPER</v>
          </cell>
          <cell r="O557" t="str">
            <v>5100</v>
          </cell>
          <cell r="P557" t="str">
            <v>WROT PRESSURE</v>
          </cell>
          <cell r="Q557">
            <v>10</v>
          </cell>
          <cell r="R557">
            <v>500</v>
          </cell>
          <cell r="S557">
            <v>99999</v>
          </cell>
          <cell r="T557">
            <v>9.6000000000000002E-2</v>
          </cell>
        </row>
        <row r="558">
          <cell r="H558" t="str">
            <v>W 01225</v>
          </cell>
          <cell r="I558" t="str">
            <v>3/8 C X F ADAPTER</v>
          </cell>
          <cell r="J558" t="str">
            <v>1/2 OD X 3/8 F ADAPTER</v>
          </cell>
          <cell r="K558" t="str">
            <v>0020</v>
          </cell>
          <cell r="L558" t="str">
            <v>WROT COPPER FITTING (FG)</v>
          </cell>
          <cell r="M558" t="str">
            <v>510</v>
          </cell>
          <cell r="N558" t="str">
            <v>WROT COPPER</v>
          </cell>
          <cell r="O558" t="str">
            <v>5100</v>
          </cell>
          <cell r="P558" t="str">
            <v>WROT PRESSURE</v>
          </cell>
          <cell r="Q558">
            <v>50</v>
          </cell>
          <cell r="R558">
            <v>750</v>
          </cell>
          <cell r="S558">
            <v>27000</v>
          </cell>
          <cell r="T558">
            <v>5.8000000000000003E-2</v>
          </cell>
        </row>
        <row r="559">
          <cell r="H559" t="str">
            <v>W 01225CB</v>
          </cell>
          <cell r="I559" t="str">
            <v>3/8 C X F ADAPTER</v>
          </cell>
          <cell r="J559" t="str">
            <v>1/2 OD X 3/8 F ADAPTER</v>
          </cell>
          <cell r="K559" t="str">
            <v>0020</v>
          </cell>
          <cell r="L559" t="str">
            <v>WROT COPPER FITTING (FG)</v>
          </cell>
          <cell r="M559" t="str">
            <v>510</v>
          </cell>
          <cell r="N559" t="str">
            <v>WROT COPPER</v>
          </cell>
          <cell r="O559" t="str">
            <v>5120</v>
          </cell>
          <cell r="P559" t="str">
            <v>WROT PRESSURE CLEAN AND BAG</v>
          </cell>
          <cell r="Q559">
            <v>10</v>
          </cell>
          <cell r="R559">
            <v>0</v>
          </cell>
          <cell r="S559">
            <v>0</v>
          </cell>
          <cell r="T559">
            <v>6.8000000000000005E-2</v>
          </cell>
        </row>
        <row r="560">
          <cell r="H560" t="str">
            <v>W 01226</v>
          </cell>
          <cell r="I560" t="str">
            <v>3/8 C X 1/4 F ADAPTER</v>
          </cell>
          <cell r="J560" t="str">
            <v>1/2 OD X 1/4 F ADAPTER</v>
          </cell>
          <cell r="K560" t="str">
            <v>0020</v>
          </cell>
          <cell r="L560" t="str">
            <v>WROT COPPER FITTING (FG)</v>
          </cell>
          <cell r="M560" t="str">
            <v>510</v>
          </cell>
          <cell r="N560" t="str">
            <v>WROT COPPER</v>
          </cell>
          <cell r="O560" t="str">
            <v>5100</v>
          </cell>
          <cell r="P560" t="str">
            <v>WROT PRESSURE</v>
          </cell>
          <cell r="Q560">
            <v>50</v>
          </cell>
          <cell r="R560">
            <v>750</v>
          </cell>
          <cell r="S560">
            <v>27000</v>
          </cell>
          <cell r="T560">
            <v>5.6000000000000001E-2</v>
          </cell>
        </row>
        <row r="561">
          <cell r="H561" t="str">
            <v>W 01226CB</v>
          </cell>
          <cell r="I561" t="str">
            <v>3/8 C X 1/4 F ADAPTER</v>
          </cell>
          <cell r="J561" t="str">
            <v>1/2 OD X 1/4 F ADAPTER</v>
          </cell>
          <cell r="K561" t="str">
            <v>0020</v>
          </cell>
          <cell r="L561" t="str">
            <v>WROT COPPER FITTING (FG)</v>
          </cell>
          <cell r="M561" t="str">
            <v>510</v>
          </cell>
          <cell r="N561" t="str">
            <v>WROT COPPER</v>
          </cell>
          <cell r="O561" t="str">
            <v>5120</v>
          </cell>
          <cell r="P561" t="str">
            <v>WROT PRESSURE CLEAN AND BAG</v>
          </cell>
          <cell r="Q561">
            <v>1</v>
          </cell>
          <cell r="R561">
            <v>0</v>
          </cell>
          <cell r="S561">
            <v>0</v>
          </cell>
          <cell r="T561">
            <v>5.6000000000000001E-2</v>
          </cell>
        </row>
        <row r="562">
          <cell r="H562" t="str">
            <v>W 01230</v>
          </cell>
          <cell r="I562" t="str">
            <v>1/2 C X 3/4 F ADAPTER</v>
          </cell>
          <cell r="J562" t="str">
            <v>5/8 OD X 3/4 F ADAPTER</v>
          </cell>
          <cell r="K562" t="str">
            <v>0020</v>
          </cell>
          <cell r="L562" t="str">
            <v>WROT COPPER FITTING (FG)</v>
          </cell>
          <cell r="M562" t="str">
            <v>510</v>
          </cell>
          <cell r="N562" t="str">
            <v>WROT COPPER</v>
          </cell>
          <cell r="O562" t="str">
            <v>5100</v>
          </cell>
          <cell r="P562" t="str">
            <v>WROT PRESSURE</v>
          </cell>
          <cell r="Q562">
            <v>25</v>
          </cell>
          <cell r="R562">
            <v>250</v>
          </cell>
          <cell r="S562">
            <v>8000</v>
          </cell>
          <cell r="T562">
            <v>0.159</v>
          </cell>
        </row>
        <row r="563">
          <cell r="H563" t="str">
            <v>W 01230CB</v>
          </cell>
          <cell r="I563" t="str">
            <v>1/2 C X 3/4 F ADAPTER</v>
          </cell>
          <cell r="J563" t="str">
            <v>5/8 OD X 3/4 F ADAPTER</v>
          </cell>
          <cell r="K563" t="str">
            <v>0020</v>
          </cell>
          <cell r="L563" t="str">
            <v>WROT COPPER FITTING (FG)</v>
          </cell>
          <cell r="M563" t="str">
            <v>510</v>
          </cell>
          <cell r="N563" t="str">
            <v>WROT COPPER</v>
          </cell>
          <cell r="O563" t="str">
            <v>5120</v>
          </cell>
          <cell r="P563" t="str">
            <v>WROT PRESSURE CLEAN AND BAG</v>
          </cell>
          <cell r="Q563">
            <v>1</v>
          </cell>
          <cell r="R563">
            <v>0</v>
          </cell>
          <cell r="S563">
            <v>0</v>
          </cell>
          <cell r="T563">
            <v>0.159</v>
          </cell>
        </row>
        <row r="564">
          <cell r="H564" t="str">
            <v>W 01230R</v>
          </cell>
          <cell r="I564" t="str">
            <v>1/2 C X 3/4 F ADAPTER</v>
          </cell>
          <cell r="J564" t="str">
            <v>5/8 OD X 3/4 F ADAPTER</v>
          </cell>
          <cell r="K564" t="str">
            <v>0020</v>
          </cell>
          <cell r="L564" t="str">
            <v>WROT COPPER FITTING (FG)</v>
          </cell>
          <cell r="M564" t="str">
            <v>510</v>
          </cell>
          <cell r="N564" t="str">
            <v>WROT COPPER</v>
          </cell>
          <cell r="O564" t="str">
            <v>5100</v>
          </cell>
          <cell r="P564" t="str">
            <v>WROT PRESSURE</v>
          </cell>
          <cell r="Q564">
            <v>5</v>
          </cell>
          <cell r="R564">
            <v>250</v>
          </cell>
          <cell r="S564">
            <v>99999</v>
          </cell>
          <cell r="T564">
            <v>0.159</v>
          </cell>
        </row>
        <row r="565">
          <cell r="H565" t="str">
            <v>W 01231</v>
          </cell>
          <cell r="I565" t="str">
            <v>1/2 C X F ADAPTER</v>
          </cell>
          <cell r="J565" t="str">
            <v>5/8 OD X 1/2 F ADAPTER</v>
          </cell>
          <cell r="K565" t="str">
            <v>0020</v>
          </cell>
          <cell r="L565" t="str">
            <v>WROT COPPER FITTING (FG)</v>
          </cell>
          <cell r="M565" t="str">
            <v>510</v>
          </cell>
          <cell r="N565" t="str">
            <v>WROT COPPER</v>
          </cell>
          <cell r="O565" t="str">
            <v>5100</v>
          </cell>
          <cell r="P565" t="str">
            <v>WROT PRESSURE</v>
          </cell>
          <cell r="Q565">
            <v>50</v>
          </cell>
          <cell r="R565">
            <v>500</v>
          </cell>
          <cell r="S565">
            <v>16000</v>
          </cell>
          <cell r="T565">
            <v>9.8000000000000004E-2</v>
          </cell>
        </row>
        <row r="566">
          <cell r="H566" t="str">
            <v>W 01231CB</v>
          </cell>
          <cell r="I566" t="str">
            <v>1/2 C X F ADAPTER</v>
          </cell>
          <cell r="J566" t="str">
            <v>5/8 OD X 1/2 F ADAPTER</v>
          </cell>
          <cell r="K566" t="str">
            <v>0020</v>
          </cell>
          <cell r="L566" t="str">
            <v>WROT COPPER FITTING (FG)</v>
          </cell>
          <cell r="M566" t="str">
            <v>510</v>
          </cell>
          <cell r="N566" t="str">
            <v>WROT COPPER</v>
          </cell>
          <cell r="O566" t="str">
            <v>5120</v>
          </cell>
          <cell r="P566" t="str">
            <v>WROT PRESSURE CLEAN AND BAG</v>
          </cell>
          <cell r="Q566">
            <v>10</v>
          </cell>
          <cell r="R566">
            <v>200</v>
          </cell>
          <cell r="S566">
            <v>0</v>
          </cell>
          <cell r="T566">
            <v>9.8000000000000004E-2</v>
          </cell>
        </row>
        <row r="567">
          <cell r="H567" t="str">
            <v>W 01231R</v>
          </cell>
          <cell r="I567" t="str">
            <v>1/2 C X F ADAPTER</v>
          </cell>
          <cell r="J567" t="str">
            <v>5/8 OD X 1/2 F ADAPTER</v>
          </cell>
          <cell r="K567" t="str">
            <v>0020</v>
          </cell>
          <cell r="L567" t="str">
            <v>WROT COPPER FITTING (FG)</v>
          </cell>
          <cell r="M567" t="str">
            <v>510</v>
          </cell>
          <cell r="N567" t="str">
            <v>WROT COPPER</v>
          </cell>
          <cell r="O567" t="str">
            <v>5100</v>
          </cell>
          <cell r="P567" t="str">
            <v>WROT PRESSURE</v>
          </cell>
          <cell r="Q567">
            <v>5</v>
          </cell>
          <cell r="R567">
            <v>500</v>
          </cell>
          <cell r="S567">
            <v>99999</v>
          </cell>
          <cell r="T567">
            <v>9.8000000000000004E-2</v>
          </cell>
        </row>
        <row r="568">
          <cell r="H568" t="str">
            <v>W 01232</v>
          </cell>
          <cell r="I568" t="str">
            <v>1/2 C X 3/8 F ADAPTER</v>
          </cell>
          <cell r="J568" t="str">
            <v>5/8 OD X 3/8 F ADAPTER</v>
          </cell>
          <cell r="K568" t="str">
            <v>0020</v>
          </cell>
          <cell r="L568" t="str">
            <v>WROT COPPER FITTING (FG)</v>
          </cell>
          <cell r="M568" t="str">
            <v>510</v>
          </cell>
          <cell r="N568" t="str">
            <v>WROT COPPER</v>
          </cell>
          <cell r="O568" t="str">
            <v>5100</v>
          </cell>
          <cell r="P568" t="str">
            <v>WROT PRESSURE</v>
          </cell>
          <cell r="Q568">
            <v>50</v>
          </cell>
          <cell r="R568">
            <v>500</v>
          </cell>
          <cell r="S568">
            <v>20000</v>
          </cell>
          <cell r="T568">
            <v>7.1000000000000008E-2</v>
          </cell>
        </row>
        <row r="569">
          <cell r="H569" t="str">
            <v>W 01232CB</v>
          </cell>
          <cell r="I569" t="str">
            <v>1/2 C X 3/8 F ADAPTER</v>
          </cell>
          <cell r="J569" t="str">
            <v>5/8 OD X 3/8 F ADAPTER</v>
          </cell>
          <cell r="K569" t="str">
            <v>0020</v>
          </cell>
          <cell r="L569" t="str">
            <v>WROT COPPER FITTING (FG)</v>
          </cell>
          <cell r="M569" t="str">
            <v>510</v>
          </cell>
          <cell r="N569" t="str">
            <v>WROT COPPER</v>
          </cell>
          <cell r="O569" t="str">
            <v>5120</v>
          </cell>
          <cell r="P569" t="str">
            <v>WROT PRESSURE CLEAN AND BAG</v>
          </cell>
          <cell r="Q569">
            <v>10</v>
          </cell>
          <cell r="R569">
            <v>0</v>
          </cell>
          <cell r="S569">
            <v>0</v>
          </cell>
          <cell r="T569">
            <v>7.1000000000000008E-2</v>
          </cell>
        </row>
        <row r="570">
          <cell r="H570" t="str">
            <v>W 01233</v>
          </cell>
          <cell r="I570" t="str">
            <v>1/2 C X 1/4 F ADAPTER</v>
          </cell>
          <cell r="J570" t="str">
            <v>5/8 OD X 1/4 F ADAPTER</v>
          </cell>
          <cell r="K570" t="str">
            <v>0020</v>
          </cell>
          <cell r="L570" t="str">
            <v>WROT COPPER FITTING (FG)</v>
          </cell>
          <cell r="M570" t="str">
            <v>510</v>
          </cell>
          <cell r="N570" t="str">
            <v>WROT COPPER</v>
          </cell>
          <cell r="O570" t="str">
            <v>5100</v>
          </cell>
          <cell r="P570" t="str">
            <v>WROT PRESSURE</v>
          </cell>
          <cell r="Q570">
            <v>50</v>
          </cell>
          <cell r="R570">
            <v>500</v>
          </cell>
          <cell r="S570">
            <v>20000</v>
          </cell>
          <cell r="T570">
            <v>5.8000000000000003E-2</v>
          </cell>
        </row>
        <row r="571">
          <cell r="H571" t="str">
            <v>W 01233CB</v>
          </cell>
          <cell r="I571" t="str">
            <v>1/2 C X 1/4 F ADAPTER</v>
          </cell>
          <cell r="J571" t="str">
            <v>5/8 OD X 1/4 F ADAPTER</v>
          </cell>
          <cell r="K571" t="str">
            <v>0020</v>
          </cell>
          <cell r="L571" t="str">
            <v>WROT COPPER FITTING (FG)</v>
          </cell>
          <cell r="M571" t="str">
            <v>510</v>
          </cell>
          <cell r="N571" t="str">
            <v>WROT COPPER</v>
          </cell>
          <cell r="O571" t="str">
            <v>5120</v>
          </cell>
          <cell r="P571" t="str">
            <v>WROT PRESSURE CLEAN AND BAG</v>
          </cell>
          <cell r="Q571">
            <v>10</v>
          </cell>
          <cell r="R571">
            <v>0</v>
          </cell>
          <cell r="S571">
            <v>0</v>
          </cell>
          <cell r="T571">
            <v>5.8000000000000003E-2</v>
          </cell>
        </row>
        <row r="572">
          <cell r="H572" t="str">
            <v>W 01233R</v>
          </cell>
          <cell r="I572" t="str">
            <v>1/2 C X 1/4 F ADAPTER</v>
          </cell>
          <cell r="J572" t="str">
            <v>5/8 OD X 1/4 F ADAPTER</v>
          </cell>
          <cell r="K572" t="str">
            <v>0020</v>
          </cell>
          <cell r="L572" t="str">
            <v>WROT COPPER FITTING (FG)</v>
          </cell>
          <cell r="M572" t="str">
            <v>510</v>
          </cell>
          <cell r="N572" t="str">
            <v>WROT COPPER</v>
          </cell>
          <cell r="O572" t="str">
            <v>5100</v>
          </cell>
          <cell r="P572" t="str">
            <v>WROT PRESSURE</v>
          </cell>
          <cell r="Q572">
            <v>5</v>
          </cell>
          <cell r="R572">
            <v>500</v>
          </cell>
          <cell r="S572">
            <v>0</v>
          </cell>
          <cell r="T572">
            <v>5.8000000000000003E-2</v>
          </cell>
        </row>
        <row r="573">
          <cell r="H573" t="str">
            <v>W 01238</v>
          </cell>
          <cell r="I573" t="str">
            <v>5/8 C X 3/4 F ADAPTER</v>
          </cell>
          <cell r="J573" t="str">
            <v>3/4 OD X 3/4 F ADAPTER</v>
          </cell>
          <cell r="K573" t="str">
            <v>0020</v>
          </cell>
          <cell r="L573" t="str">
            <v>WROT COPPER FITTING (FG)</v>
          </cell>
          <cell r="M573" t="str">
            <v>510</v>
          </cell>
          <cell r="N573" t="str">
            <v>WROT COPPER</v>
          </cell>
          <cell r="O573" t="str">
            <v>5100</v>
          </cell>
          <cell r="P573" t="str">
            <v>WROT PRESSURE</v>
          </cell>
          <cell r="Q573">
            <v>50</v>
          </cell>
          <cell r="R573">
            <v>500</v>
          </cell>
          <cell r="S573">
            <v>8000</v>
          </cell>
          <cell r="T573">
            <v>0.154</v>
          </cell>
        </row>
        <row r="574">
          <cell r="H574" t="str">
            <v>W 01238CB</v>
          </cell>
          <cell r="I574" t="str">
            <v>5/8 C X 3/4 F ADAPTER</v>
          </cell>
          <cell r="J574" t="str">
            <v>3/4 OD X 3/4 F ADAPTER</v>
          </cell>
          <cell r="K574" t="str">
            <v>0020</v>
          </cell>
          <cell r="L574" t="str">
            <v>WROT COPPER FITTING (FG)</v>
          </cell>
          <cell r="M574" t="str">
            <v>510</v>
          </cell>
          <cell r="N574" t="str">
            <v>WROT COPPER</v>
          </cell>
          <cell r="O574" t="str">
            <v>5120</v>
          </cell>
          <cell r="P574" t="str">
            <v>WROT PRESSURE CLEAN AND BAG</v>
          </cell>
          <cell r="Q574">
            <v>5</v>
          </cell>
          <cell r="R574">
            <v>0</v>
          </cell>
          <cell r="S574">
            <v>0</v>
          </cell>
          <cell r="T574">
            <v>0.154</v>
          </cell>
        </row>
        <row r="575">
          <cell r="H575" t="str">
            <v>W 01238R</v>
          </cell>
          <cell r="I575" t="str">
            <v>5/8 C X 3/4 F ADAPTER</v>
          </cell>
          <cell r="J575" t="str">
            <v>3/4 OD X 3/4 F ADAPTER</v>
          </cell>
          <cell r="K575" t="str">
            <v>0020</v>
          </cell>
          <cell r="L575" t="str">
            <v>WROT COPPER FITTING (FG)</v>
          </cell>
          <cell r="M575" t="str">
            <v>510</v>
          </cell>
          <cell r="N575" t="str">
            <v>WROT COPPER</v>
          </cell>
          <cell r="O575" t="str">
            <v>5100</v>
          </cell>
          <cell r="P575" t="str">
            <v>WROT PRESSURE</v>
          </cell>
          <cell r="Q575">
            <v>5</v>
          </cell>
          <cell r="R575">
            <v>500</v>
          </cell>
          <cell r="S575">
            <v>99999</v>
          </cell>
          <cell r="T575">
            <v>0.154</v>
          </cell>
        </row>
        <row r="576">
          <cell r="H576" t="str">
            <v>W 01239</v>
          </cell>
          <cell r="I576" t="str">
            <v>5/8 C X 1/2 F ADAPTER</v>
          </cell>
          <cell r="J576" t="str">
            <v>3/4 OD X 1/2 F ADAPTER</v>
          </cell>
          <cell r="K576" t="str">
            <v>0020</v>
          </cell>
          <cell r="L576" t="str">
            <v>WROT COPPER FITTING (FG)</v>
          </cell>
          <cell r="M576" t="str">
            <v>510</v>
          </cell>
          <cell r="N576" t="str">
            <v>WROT COPPER</v>
          </cell>
          <cell r="O576" t="str">
            <v>5100</v>
          </cell>
          <cell r="P576" t="str">
            <v>WROT PRESSURE</v>
          </cell>
          <cell r="Q576">
            <v>50</v>
          </cell>
          <cell r="R576">
            <v>500</v>
          </cell>
          <cell r="S576">
            <v>16000</v>
          </cell>
          <cell r="T576">
            <v>8.8999999999999996E-2</v>
          </cell>
        </row>
        <row r="577">
          <cell r="H577" t="str">
            <v>W 01239CB</v>
          </cell>
          <cell r="I577" t="str">
            <v>5/8 C X 1/2 F ADAPTER</v>
          </cell>
          <cell r="J577" t="str">
            <v>3/4 OD X 1/2 F ADAPTER</v>
          </cell>
          <cell r="K577" t="str">
            <v>0020</v>
          </cell>
          <cell r="L577" t="str">
            <v>WROT COPPER FITTING (FG)</v>
          </cell>
          <cell r="M577" t="str">
            <v>510</v>
          </cell>
          <cell r="N577" t="str">
            <v>WROT COPPER</v>
          </cell>
          <cell r="O577" t="str">
            <v>5120</v>
          </cell>
          <cell r="P577" t="str">
            <v>WROT PRESSURE CLEAN AND BAG</v>
          </cell>
          <cell r="Q577">
            <v>1</v>
          </cell>
          <cell r="R577">
            <v>0</v>
          </cell>
          <cell r="S577">
            <v>0</v>
          </cell>
          <cell r="T577">
            <v>8.8999999999999996E-2</v>
          </cell>
        </row>
        <row r="578">
          <cell r="H578" t="str">
            <v>W 01245</v>
          </cell>
          <cell r="I578" t="str">
            <v>3/4 C X 1 F ADAPTER</v>
          </cell>
          <cell r="J578" t="str">
            <v>7/8 OD X 1 F ADAPTER</v>
          </cell>
          <cell r="K578" t="str">
            <v>0020</v>
          </cell>
          <cell r="L578" t="str">
            <v>WROT COPPER FITTING (FG)</v>
          </cell>
          <cell r="M578" t="str">
            <v>510</v>
          </cell>
          <cell r="N578" t="str">
            <v>WROT COPPER</v>
          </cell>
          <cell r="O578" t="str">
            <v>5100</v>
          </cell>
          <cell r="P578" t="str">
            <v>WROT PRESSURE</v>
          </cell>
          <cell r="Q578">
            <v>10</v>
          </cell>
          <cell r="R578">
            <v>100</v>
          </cell>
          <cell r="S578">
            <v>3200</v>
          </cell>
          <cell r="T578">
            <v>0.27500000000000002</v>
          </cell>
        </row>
        <row r="579">
          <cell r="H579" t="str">
            <v>W 01245CB</v>
          </cell>
          <cell r="I579" t="str">
            <v>3/4 C X 1 F ADAPTER</v>
          </cell>
          <cell r="J579" t="str">
            <v>7/8 OD X 1 F ADAPTER</v>
          </cell>
          <cell r="K579" t="str">
            <v>0020</v>
          </cell>
          <cell r="L579" t="str">
            <v>WROT COPPER FITTING (FG)</v>
          </cell>
          <cell r="M579" t="str">
            <v>510</v>
          </cell>
          <cell r="N579" t="str">
            <v>WROT COPPER</v>
          </cell>
          <cell r="O579" t="str">
            <v>5120</v>
          </cell>
          <cell r="P579" t="str">
            <v>WROT PRESSURE CLEAN AND BAG</v>
          </cell>
          <cell r="Q579">
            <v>1</v>
          </cell>
          <cell r="R579">
            <v>0</v>
          </cell>
          <cell r="S579">
            <v>0</v>
          </cell>
          <cell r="T579">
            <v>0.27500000000000002</v>
          </cell>
        </row>
        <row r="580">
          <cell r="H580" t="str">
            <v>W 01245R</v>
          </cell>
          <cell r="I580" t="str">
            <v>3/4 C X 1 F ADAPTER</v>
          </cell>
          <cell r="J580" t="str">
            <v>7/8 OD X 1 F ADAPTER</v>
          </cell>
          <cell r="K580" t="str">
            <v>0020</v>
          </cell>
          <cell r="L580" t="str">
            <v>WROT COPPER FITTING (FG)</v>
          </cell>
          <cell r="M580" t="str">
            <v>510</v>
          </cell>
          <cell r="N580" t="str">
            <v>WROT COPPER</v>
          </cell>
          <cell r="O580" t="str">
            <v>5100</v>
          </cell>
          <cell r="P580" t="str">
            <v>WROT PRESSURE</v>
          </cell>
          <cell r="Q580">
            <v>5</v>
          </cell>
          <cell r="R580">
            <v>250</v>
          </cell>
          <cell r="S580">
            <v>0</v>
          </cell>
          <cell r="T580">
            <v>0.27500000000000002</v>
          </cell>
        </row>
        <row r="581">
          <cell r="H581" t="str">
            <v>W 01246</v>
          </cell>
          <cell r="I581" t="str">
            <v>3/4 C X F ADAPTER</v>
          </cell>
          <cell r="J581" t="str">
            <v>7/8 OD X 3/4 F ADAPTER</v>
          </cell>
          <cell r="K581" t="str">
            <v>0020</v>
          </cell>
          <cell r="L581" t="str">
            <v>WROT COPPER FITTING (FG)</v>
          </cell>
          <cell r="M581" t="str">
            <v>510</v>
          </cell>
          <cell r="N581" t="str">
            <v>WROT COPPER</v>
          </cell>
          <cell r="O581" t="str">
            <v>5100</v>
          </cell>
          <cell r="P581" t="str">
            <v>WROT PRESSURE</v>
          </cell>
          <cell r="Q581">
            <v>25</v>
          </cell>
          <cell r="R581">
            <v>250</v>
          </cell>
          <cell r="S581">
            <v>8000</v>
          </cell>
          <cell r="T581">
            <v>0.13900000000000001</v>
          </cell>
        </row>
        <row r="582">
          <cell r="H582" t="str">
            <v>W 01246CB</v>
          </cell>
          <cell r="I582" t="str">
            <v>3/4 C X F ADAPTER</v>
          </cell>
          <cell r="J582" t="str">
            <v>7/8 OD X 3/4 F ADAPTER</v>
          </cell>
          <cell r="K582" t="str">
            <v>0020</v>
          </cell>
          <cell r="L582" t="str">
            <v>WROT COPPER FITTING (FG)</v>
          </cell>
          <cell r="M582" t="str">
            <v>510</v>
          </cell>
          <cell r="N582" t="str">
            <v>WROT COPPER</v>
          </cell>
          <cell r="O582" t="str">
            <v>5120</v>
          </cell>
          <cell r="P582" t="str">
            <v>WROT PRESSURE CLEAN AND BAG</v>
          </cell>
          <cell r="Q582">
            <v>5</v>
          </cell>
          <cell r="R582">
            <v>125</v>
          </cell>
          <cell r="S582">
            <v>4500</v>
          </cell>
          <cell r="T582">
            <v>0.13900000000000001</v>
          </cell>
        </row>
        <row r="583">
          <cell r="H583" t="str">
            <v>W 01246R</v>
          </cell>
          <cell r="I583" t="str">
            <v>3/4 C X F ADAPTER</v>
          </cell>
          <cell r="J583" t="str">
            <v>7/8 OD X 3/4 F ADAPTER</v>
          </cell>
          <cell r="K583" t="str">
            <v>0020</v>
          </cell>
          <cell r="L583" t="str">
            <v>WROT COPPER FITTING (FG)</v>
          </cell>
          <cell r="M583" t="str">
            <v>510</v>
          </cell>
          <cell r="N583" t="str">
            <v>WROT COPPER</v>
          </cell>
          <cell r="O583" t="str">
            <v>5100</v>
          </cell>
          <cell r="P583" t="str">
            <v>WROT PRESSURE</v>
          </cell>
          <cell r="Q583">
            <v>10</v>
          </cell>
          <cell r="R583">
            <v>250</v>
          </cell>
          <cell r="S583">
            <v>99999</v>
          </cell>
          <cell r="T583">
            <v>0.13900000000000001</v>
          </cell>
        </row>
        <row r="584">
          <cell r="H584" t="str">
            <v>W 01247</v>
          </cell>
          <cell r="I584" t="str">
            <v>3/4 C X 1/2 F ADAPTER</v>
          </cell>
          <cell r="J584" t="str">
            <v>7/8 OD X 1/2 F ADAPTER</v>
          </cell>
          <cell r="K584" t="str">
            <v>0020</v>
          </cell>
          <cell r="L584" t="str">
            <v>WROT COPPER FITTING (FG)</v>
          </cell>
          <cell r="M584" t="str">
            <v>510</v>
          </cell>
          <cell r="N584" t="str">
            <v>WROT COPPER</v>
          </cell>
          <cell r="O584" t="str">
            <v>5100</v>
          </cell>
          <cell r="P584" t="str">
            <v>WROT PRESSURE</v>
          </cell>
          <cell r="Q584">
            <v>25</v>
          </cell>
          <cell r="R584">
            <v>250</v>
          </cell>
          <cell r="S584">
            <v>10000</v>
          </cell>
          <cell r="T584">
            <v>0.109</v>
          </cell>
        </row>
        <row r="585">
          <cell r="H585" t="str">
            <v>W 01247CB</v>
          </cell>
          <cell r="I585" t="str">
            <v>3/4 C X 1/2 F ADAPTER</v>
          </cell>
          <cell r="J585" t="str">
            <v>7/8 OD X 1/2 F ADAPTER</v>
          </cell>
          <cell r="K585" t="str">
            <v>0020</v>
          </cell>
          <cell r="L585" t="str">
            <v>WROT COPPER FITTING (FG)</v>
          </cell>
          <cell r="M585" t="str">
            <v>510</v>
          </cell>
          <cell r="N585" t="str">
            <v>WROT COPPER</v>
          </cell>
          <cell r="O585" t="str">
            <v>5120</v>
          </cell>
          <cell r="P585" t="str">
            <v>WROT PRESSURE CLEAN AND BAG</v>
          </cell>
          <cell r="Q585">
            <v>5</v>
          </cell>
          <cell r="R585">
            <v>0</v>
          </cell>
          <cell r="S585">
            <v>0</v>
          </cell>
          <cell r="T585">
            <v>0.109</v>
          </cell>
        </row>
        <row r="586">
          <cell r="H586" t="str">
            <v>W 01247R</v>
          </cell>
          <cell r="I586" t="str">
            <v>3/4 C X 1/2 F ADAPTER</v>
          </cell>
          <cell r="J586" t="str">
            <v>7/8 OD X 1/2 F ADAPTER</v>
          </cell>
          <cell r="K586" t="str">
            <v>0020</v>
          </cell>
          <cell r="L586" t="str">
            <v>WROT COPPER FITTING (FG)</v>
          </cell>
          <cell r="M586" t="str">
            <v>510</v>
          </cell>
          <cell r="N586" t="str">
            <v>WROT COPPER</v>
          </cell>
          <cell r="O586" t="str">
            <v>5100</v>
          </cell>
          <cell r="P586" t="str">
            <v>WROT PRESSURE</v>
          </cell>
          <cell r="Q586">
            <v>5</v>
          </cell>
          <cell r="R586">
            <v>250</v>
          </cell>
          <cell r="S586">
            <v>0</v>
          </cell>
          <cell r="T586">
            <v>0.109</v>
          </cell>
        </row>
        <row r="587">
          <cell r="H587" t="str">
            <v>W 01261</v>
          </cell>
          <cell r="I587" t="str">
            <v>1 C X 1-1/4 F ADAPTER</v>
          </cell>
          <cell r="J587" t="str">
            <v/>
          </cell>
          <cell r="K587" t="str">
            <v>0020</v>
          </cell>
          <cell r="L587" t="str">
            <v>WROT COPPER FITTING (FG)</v>
          </cell>
          <cell r="M587" t="str">
            <v>510</v>
          </cell>
          <cell r="N587" t="str">
            <v>WROT COPPER</v>
          </cell>
          <cell r="O587" t="str">
            <v>5100</v>
          </cell>
          <cell r="P587" t="str">
            <v>WROT PRESSURE</v>
          </cell>
          <cell r="Q587">
            <v>10</v>
          </cell>
          <cell r="R587">
            <v>100</v>
          </cell>
          <cell r="S587">
            <v>3200</v>
          </cell>
          <cell r="T587">
            <v>0.41699999999999998</v>
          </cell>
        </row>
        <row r="588">
          <cell r="H588" t="str">
            <v>W 01261CB</v>
          </cell>
          <cell r="I588" t="str">
            <v>1 C X 1-1/4 F ADAPTER</v>
          </cell>
          <cell r="J588" t="str">
            <v/>
          </cell>
          <cell r="K588" t="str">
            <v>0020</v>
          </cell>
          <cell r="L588" t="str">
            <v>WROT COPPER FITTINGS</v>
          </cell>
          <cell r="M588" t="str">
            <v>510</v>
          </cell>
          <cell r="N588" t="str">
            <v>WROT COPPER</v>
          </cell>
          <cell r="O588" t="str">
            <v>5100</v>
          </cell>
          <cell r="P588" t="str">
            <v>WROT PRESSURE</v>
          </cell>
          <cell r="Q588">
            <v>1</v>
          </cell>
          <cell r="R588">
            <v>0</v>
          </cell>
          <cell r="S588">
            <v>0</v>
          </cell>
          <cell r="T588">
            <v>0.28000000000000003</v>
          </cell>
        </row>
        <row r="589">
          <cell r="H589" t="str">
            <v>W 01263</v>
          </cell>
          <cell r="I589" t="str">
            <v>1 C X F ADAPTER</v>
          </cell>
          <cell r="J589" t="str">
            <v>1-1/8 OD X 1 F ADAPTER</v>
          </cell>
          <cell r="K589" t="str">
            <v>0020</v>
          </cell>
          <cell r="L589" t="str">
            <v>WROT COPPER FITTING (FG)</v>
          </cell>
          <cell r="M589" t="str">
            <v>510</v>
          </cell>
          <cell r="N589" t="str">
            <v>WROT COPPER</v>
          </cell>
          <cell r="O589" t="str">
            <v>5100</v>
          </cell>
          <cell r="P589" t="str">
            <v>WROT PRESSURE</v>
          </cell>
          <cell r="Q589">
            <v>25</v>
          </cell>
          <cell r="R589">
            <v>250</v>
          </cell>
          <cell r="S589">
            <v>4000</v>
          </cell>
          <cell r="T589">
            <v>0.253</v>
          </cell>
        </row>
        <row r="590">
          <cell r="H590" t="str">
            <v>W 01263CB</v>
          </cell>
          <cell r="I590" t="str">
            <v>1 C X F ADAPTER</v>
          </cell>
          <cell r="J590" t="str">
            <v>1-1/8 OD X 1 F ADAPTER</v>
          </cell>
          <cell r="K590" t="str">
            <v>0020</v>
          </cell>
          <cell r="L590" t="str">
            <v>WROT COPPER FITTING (FG)</v>
          </cell>
          <cell r="M590" t="str">
            <v>510</v>
          </cell>
          <cell r="N590" t="str">
            <v>WROT COPPER</v>
          </cell>
          <cell r="O590" t="str">
            <v>5120</v>
          </cell>
          <cell r="P590" t="str">
            <v>WROT PRESSURE CLEAN AND BAG</v>
          </cell>
          <cell r="Q590">
            <v>1</v>
          </cell>
          <cell r="R590">
            <v>100</v>
          </cell>
          <cell r="S590">
            <v>0</v>
          </cell>
          <cell r="T590">
            <v>0.253</v>
          </cell>
        </row>
        <row r="591">
          <cell r="H591" t="str">
            <v>W 01263R</v>
          </cell>
          <cell r="I591" t="str">
            <v>1 C X F ADAPTER</v>
          </cell>
          <cell r="J591" t="str">
            <v>1-1/8 OD X 1 F ADAPTER</v>
          </cell>
          <cell r="K591" t="str">
            <v>0020</v>
          </cell>
          <cell r="L591" t="str">
            <v>WROT COPPER FITTING (FG)</v>
          </cell>
          <cell r="M591" t="str">
            <v>510</v>
          </cell>
          <cell r="N591" t="str">
            <v>WROT COPPER</v>
          </cell>
          <cell r="O591" t="str">
            <v>5100</v>
          </cell>
          <cell r="P591" t="str">
            <v>WROT PRESSURE</v>
          </cell>
          <cell r="Q591">
            <v>5</v>
          </cell>
          <cell r="R591">
            <v>250</v>
          </cell>
          <cell r="S591">
            <v>99999</v>
          </cell>
          <cell r="T591">
            <v>0.253</v>
          </cell>
        </row>
        <row r="592">
          <cell r="H592" t="str">
            <v>W 01264</v>
          </cell>
          <cell r="I592" t="str">
            <v>1 C X 3/4 F ADAPTER</v>
          </cell>
          <cell r="J592" t="str">
            <v>1-1/8 OD X 3/4F ADAPTER</v>
          </cell>
          <cell r="K592" t="str">
            <v>0020</v>
          </cell>
          <cell r="L592" t="str">
            <v>WROT COPPER FITTING (FG)</v>
          </cell>
          <cell r="M592" t="str">
            <v>510</v>
          </cell>
          <cell r="N592" t="str">
            <v>WROT COPPER</v>
          </cell>
          <cell r="O592" t="str">
            <v>5100</v>
          </cell>
          <cell r="P592" t="str">
            <v>WROT PRESSURE</v>
          </cell>
          <cell r="Q592">
            <v>25</v>
          </cell>
          <cell r="R592">
            <v>250</v>
          </cell>
          <cell r="S592">
            <v>8000</v>
          </cell>
          <cell r="T592">
            <v>0.216</v>
          </cell>
        </row>
        <row r="593">
          <cell r="H593" t="str">
            <v>W 01264CB</v>
          </cell>
          <cell r="I593" t="str">
            <v>1 C X 3/4 F ADAPTER</v>
          </cell>
          <cell r="J593" t="str">
            <v>1-1/8 OD X 3/4F ADAPTER</v>
          </cell>
          <cell r="K593" t="str">
            <v>0020</v>
          </cell>
          <cell r="L593" t="str">
            <v>WROT COPPER FITTING (FG)</v>
          </cell>
          <cell r="M593" t="str">
            <v>510</v>
          </cell>
          <cell r="N593" t="str">
            <v>WROT COPPER</v>
          </cell>
          <cell r="O593" t="str">
            <v>5120</v>
          </cell>
          <cell r="P593" t="str">
            <v>WROT PRESSURE CLEAN AND BAG</v>
          </cell>
          <cell r="Q593">
            <v>1</v>
          </cell>
          <cell r="R593">
            <v>0</v>
          </cell>
          <cell r="S593">
            <v>0</v>
          </cell>
          <cell r="T593">
            <v>0.216</v>
          </cell>
        </row>
        <row r="594">
          <cell r="H594" t="str">
            <v>W 01264R</v>
          </cell>
          <cell r="I594" t="str">
            <v>1 C X 3/4 F ADAPTER</v>
          </cell>
          <cell r="J594" t="str">
            <v>1-1/8 OD X 3/4F ADAPTER</v>
          </cell>
          <cell r="K594" t="str">
            <v>0020</v>
          </cell>
          <cell r="L594" t="str">
            <v>WROT COPPER FITTING (FG)</v>
          </cell>
          <cell r="M594" t="str">
            <v>510</v>
          </cell>
          <cell r="N594" t="str">
            <v>WROT COPPER</v>
          </cell>
          <cell r="O594" t="str">
            <v>5100</v>
          </cell>
          <cell r="P594" t="str">
            <v>WROT PRESSURE</v>
          </cell>
          <cell r="Q594">
            <v>2</v>
          </cell>
          <cell r="R594">
            <v>250</v>
          </cell>
          <cell r="S594">
            <v>0</v>
          </cell>
          <cell r="T594">
            <v>0.216</v>
          </cell>
        </row>
        <row r="595">
          <cell r="H595" t="str">
            <v>W 01265</v>
          </cell>
          <cell r="I595" t="str">
            <v>1 C X 1/2 F ADAPTER1</v>
          </cell>
          <cell r="J595" t="str">
            <v>1-1/8 OD X 1/2F ADAPTER</v>
          </cell>
          <cell r="K595" t="str">
            <v>0020</v>
          </cell>
          <cell r="L595" t="str">
            <v>WROT COPPER FITTING (FG)</v>
          </cell>
          <cell r="M595" t="str">
            <v>510</v>
          </cell>
          <cell r="N595" t="str">
            <v>WROT COPPER</v>
          </cell>
          <cell r="O595" t="str">
            <v>5100</v>
          </cell>
          <cell r="P595" t="str">
            <v>WROT PRESSURE</v>
          </cell>
          <cell r="Q595">
            <v>20</v>
          </cell>
          <cell r="R595">
            <v>200</v>
          </cell>
          <cell r="S595">
            <v>6400</v>
          </cell>
          <cell r="T595">
            <v>0.247</v>
          </cell>
        </row>
        <row r="596">
          <cell r="H596" t="str">
            <v>W 01265CB</v>
          </cell>
          <cell r="I596" t="str">
            <v>1 C X 1/2 F ADAPTER1</v>
          </cell>
          <cell r="J596" t="str">
            <v>1-1/8 OD X 1/2F ADAPTER</v>
          </cell>
          <cell r="K596" t="str">
            <v>0020</v>
          </cell>
          <cell r="L596" t="str">
            <v>WROT COPPER FITTING (FG)</v>
          </cell>
          <cell r="M596" t="str">
            <v>510</v>
          </cell>
          <cell r="N596" t="str">
            <v>WROT COPPER</v>
          </cell>
          <cell r="O596" t="str">
            <v>5120</v>
          </cell>
          <cell r="P596" t="str">
            <v>WROT PRESSURE CLEAN AND BAG</v>
          </cell>
          <cell r="Q596">
            <v>1</v>
          </cell>
          <cell r="R596">
            <v>0</v>
          </cell>
          <cell r="S596">
            <v>0</v>
          </cell>
          <cell r="T596">
            <v>0.247</v>
          </cell>
        </row>
        <row r="597">
          <cell r="H597" t="str">
            <v>W 01270</v>
          </cell>
          <cell r="I597" t="str">
            <v>1-1/4 C X 1-1/2 F ADAPT</v>
          </cell>
          <cell r="J597" t="str">
            <v>1-3/8 OD X 1-1/2F ADAPT</v>
          </cell>
          <cell r="K597" t="str">
            <v>0020</v>
          </cell>
          <cell r="L597" t="str">
            <v>WROT COPPER FITTING (FG)</v>
          </cell>
          <cell r="M597" t="str">
            <v>510</v>
          </cell>
          <cell r="N597" t="str">
            <v>WROT COPPER</v>
          </cell>
          <cell r="O597" t="str">
            <v>5100</v>
          </cell>
          <cell r="P597" t="str">
            <v>WROT PRESSURE</v>
          </cell>
          <cell r="Q597">
            <v>10</v>
          </cell>
          <cell r="R597">
            <v>100</v>
          </cell>
          <cell r="S597">
            <v>3200</v>
          </cell>
          <cell r="T597">
            <v>0.503</v>
          </cell>
        </row>
        <row r="598">
          <cell r="H598" t="str">
            <v>W 01270CB</v>
          </cell>
          <cell r="I598" t="str">
            <v>1-1/4 C X 1-1/2 F ADAPT</v>
          </cell>
          <cell r="J598" t="str">
            <v>1-3/8 OD X 1-1/2F ADAPT</v>
          </cell>
          <cell r="K598" t="str">
            <v>0020</v>
          </cell>
          <cell r="L598" t="str">
            <v>WROT COPPER FITTING (FG)</v>
          </cell>
          <cell r="M598" t="str">
            <v>510</v>
          </cell>
          <cell r="N598" t="str">
            <v>WROT COPPER</v>
          </cell>
          <cell r="O598" t="str">
            <v>5120</v>
          </cell>
          <cell r="P598" t="str">
            <v>WROT PRESSURE CLEAN AND BAG</v>
          </cell>
          <cell r="Q598">
            <v>1</v>
          </cell>
          <cell r="R598">
            <v>0</v>
          </cell>
          <cell r="S598">
            <v>0</v>
          </cell>
          <cell r="T598">
            <v>0.503</v>
          </cell>
        </row>
        <row r="599">
          <cell r="H599" t="str">
            <v>W 01271</v>
          </cell>
          <cell r="I599" t="str">
            <v>1-1/4 C X F ADAPTER</v>
          </cell>
          <cell r="J599" t="str">
            <v>1-3/8 OD X 1-1/4F ADAPT</v>
          </cell>
          <cell r="K599" t="str">
            <v>0020</v>
          </cell>
          <cell r="L599" t="str">
            <v>WROT COPPER FITTING (FG)</v>
          </cell>
          <cell r="M599" t="str">
            <v>510</v>
          </cell>
          <cell r="N599" t="str">
            <v>WROT COPPER</v>
          </cell>
          <cell r="O599" t="str">
            <v>5100</v>
          </cell>
          <cell r="P599" t="str">
            <v>WROT PRESSURE</v>
          </cell>
          <cell r="Q599">
            <v>10</v>
          </cell>
          <cell r="R599">
            <v>100</v>
          </cell>
          <cell r="S599">
            <v>3200</v>
          </cell>
          <cell r="T599">
            <v>0.45500000000000002</v>
          </cell>
        </row>
        <row r="600">
          <cell r="H600" t="str">
            <v>W 01271CB</v>
          </cell>
          <cell r="I600" t="str">
            <v>1-1/4 C X F ADAPTER</v>
          </cell>
          <cell r="J600" t="str">
            <v>1-3/8 OD X 1-1/4F ADAPT</v>
          </cell>
          <cell r="K600" t="str">
            <v>0020</v>
          </cell>
          <cell r="L600" t="str">
            <v>WROT COPPER FITTING (FG)</v>
          </cell>
          <cell r="M600" t="str">
            <v>510</v>
          </cell>
          <cell r="N600" t="str">
            <v>WROT COPPER</v>
          </cell>
          <cell r="O600" t="str">
            <v>5120</v>
          </cell>
          <cell r="P600" t="str">
            <v>WROT PRESSURE CLEAN AND BAG</v>
          </cell>
          <cell r="Q600">
            <v>1</v>
          </cell>
          <cell r="R600">
            <v>0</v>
          </cell>
          <cell r="S600">
            <v>0</v>
          </cell>
          <cell r="T600">
            <v>0.45500000000000002</v>
          </cell>
        </row>
        <row r="601">
          <cell r="H601" t="str">
            <v>W 01272</v>
          </cell>
          <cell r="I601" t="str">
            <v>1-1/4 C X 1 F ADAPTER</v>
          </cell>
          <cell r="J601" t="str">
            <v>1-3/8 OD X 1 F ADAPTER</v>
          </cell>
          <cell r="K601" t="str">
            <v>0020</v>
          </cell>
          <cell r="L601" t="str">
            <v>WROT COPPER FITTING (FG)</v>
          </cell>
          <cell r="M601" t="str">
            <v>510</v>
          </cell>
          <cell r="N601" t="str">
            <v>WROT COPPER</v>
          </cell>
          <cell r="O601" t="str">
            <v>5100</v>
          </cell>
          <cell r="P601" t="str">
            <v>WROT PRESSURE</v>
          </cell>
          <cell r="Q601">
            <v>10</v>
          </cell>
          <cell r="R601">
            <v>100</v>
          </cell>
          <cell r="S601">
            <v>3200</v>
          </cell>
          <cell r="T601">
            <v>0.33</v>
          </cell>
        </row>
        <row r="602">
          <cell r="H602" t="str">
            <v>W 01272CB</v>
          </cell>
          <cell r="I602" t="str">
            <v>1-1/4 C X 1 F ADAPTER</v>
          </cell>
          <cell r="J602" t="str">
            <v>1-3/8 OD X 1 F ADAPTER</v>
          </cell>
          <cell r="K602" t="str">
            <v>0020</v>
          </cell>
          <cell r="L602" t="str">
            <v>WROT COPPER FITTING (FG)</v>
          </cell>
          <cell r="M602" t="str">
            <v>510</v>
          </cell>
          <cell r="N602" t="str">
            <v>WROT COPPER</v>
          </cell>
          <cell r="O602" t="str">
            <v>5120</v>
          </cell>
          <cell r="P602" t="str">
            <v>WROT PRESSURE CLEAN AND BAG</v>
          </cell>
          <cell r="Q602">
            <v>1</v>
          </cell>
          <cell r="R602">
            <v>0</v>
          </cell>
          <cell r="S602">
            <v>0</v>
          </cell>
          <cell r="T602">
            <v>0.33</v>
          </cell>
        </row>
        <row r="603">
          <cell r="H603" t="str">
            <v>W 01278</v>
          </cell>
          <cell r="I603" t="str">
            <v>1-1/2 C X 2 F ADAPTER</v>
          </cell>
          <cell r="J603" t="str">
            <v>1-5/8 OD X 2 F ADAPTER</v>
          </cell>
          <cell r="K603" t="str">
            <v>0020</v>
          </cell>
          <cell r="L603" t="str">
            <v>WROT COPPER FITTING (FG)</v>
          </cell>
          <cell r="M603" t="str">
            <v>510</v>
          </cell>
          <cell r="N603" t="str">
            <v>WROT COPPER</v>
          </cell>
          <cell r="O603" t="str">
            <v>5100</v>
          </cell>
          <cell r="P603" t="str">
            <v>WROT PRESSURE</v>
          </cell>
          <cell r="Q603">
            <v>1</v>
          </cell>
          <cell r="R603">
            <v>60</v>
          </cell>
          <cell r="S603">
            <v>2160</v>
          </cell>
          <cell r="T603">
            <v>0.73699999999999999</v>
          </cell>
        </row>
        <row r="604">
          <cell r="H604" t="str">
            <v>W 01278CB</v>
          </cell>
          <cell r="I604" t="str">
            <v>1-1/2 C X 2 F ADAPTER</v>
          </cell>
          <cell r="J604" t="str">
            <v>1-5/8 OD X 2 F ADAPTER</v>
          </cell>
          <cell r="K604" t="str">
            <v>0020</v>
          </cell>
          <cell r="L604" t="str">
            <v>WROT COPPER FITTING (FG)</v>
          </cell>
          <cell r="M604" t="str">
            <v>510</v>
          </cell>
          <cell r="N604" t="str">
            <v>WROT COPPER</v>
          </cell>
          <cell r="O604" t="str">
            <v>5120</v>
          </cell>
          <cell r="P604" t="str">
            <v>WROT PRESSURE CLEAN AND BAG</v>
          </cell>
          <cell r="Q604">
            <v>1</v>
          </cell>
          <cell r="R604">
            <v>0</v>
          </cell>
          <cell r="S604">
            <v>0</v>
          </cell>
          <cell r="T604">
            <v>0.73699999999999999</v>
          </cell>
        </row>
        <row r="605">
          <cell r="H605" t="str">
            <v>W 01279</v>
          </cell>
          <cell r="I605" t="str">
            <v>1-1/2 C X F ADAPTER</v>
          </cell>
          <cell r="J605" t="str">
            <v>1-5/8 OD X 1-1/2F ADAPT</v>
          </cell>
          <cell r="K605" t="str">
            <v>0020</v>
          </cell>
          <cell r="L605" t="str">
            <v>WROT COPPER FITTING (FG)</v>
          </cell>
          <cell r="M605" t="str">
            <v>510</v>
          </cell>
          <cell r="N605" t="str">
            <v>WROT COPPER</v>
          </cell>
          <cell r="O605" t="str">
            <v>5100</v>
          </cell>
          <cell r="P605" t="str">
            <v>WROT PRESSURE</v>
          </cell>
          <cell r="Q605">
            <v>10</v>
          </cell>
          <cell r="R605">
            <v>100</v>
          </cell>
          <cell r="S605">
            <v>1600</v>
          </cell>
          <cell r="T605">
            <v>0.53300000000000003</v>
          </cell>
        </row>
        <row r="606">
          <cell r="H606" t="str">
            <v>W 01279CB</v>
          </cell>
          <cell r="I606" t="str">
            <v>1-1/2 C X F ADAPTER</v>
          </cell>
          <cell r="J606" t="str">
            <v>1-5/8 OD X 1-1/2F ADAPT</v>
          </cell>
          <cell r="K606" t="str">
            <v>0020</v>
          </cell>
          <cell r="L606" t="str">
            <v>WROT COPPER FITTING (FG)</v>
          </cell>
          <cell r="M606" t="str">
            <v>510</v>
          </cell>
          <cell r="N606" t="str">
            <v>WROT COPPER</v>
          </cell>
          <cell r="O606" t="str">
            <v>5120</v>
          </cell>
          <cell r="P606" t="str">
            <v>WROT PRESSURE CLEAN AND BAG</v>
          </cell>
          <cell r="Q606">
            <v>1</v>
          </cell>
          <cell r="R606">
            <v>0</v>
          </cell>
          <cell r="S606">
            <v>0</v>
          </cell>
          <cell r="T606">
            <v>0.53300000000000003</v>
          </cell>
        </row>
        <row r="607">
          <cell r="H607" t="str">
            <v>W 01280</v>
          </cell>
          <cell r="I607" t="str">
            <v>1-1/2 C X 1-1/4 F ADAPT</v>
          </cell>
          <cell r="J607" t="str">
            <v>1-5/8 OD X 1-1/4F ADAPT</v>
          </cell>
          <cell r="K607" t="str">
            <v>0020</v>
          </cell>
          <cell r="L607" t="str">
            <v>WROT COPPER FITTING (FG)</v>
          </cell>
          <cell r="M607" t="str">
            <v>510</v>
          </cell>
          <cell r="N607" t="str">
            <v>WROT COPPER</v>
          </cell>
          <cell r="O607" t="str">
            <v>5100</v>
          </cell>
          <cell r="P607" t="str">
            <v>WROT PRESSURE</v>
          </cell>
          <cell r="Q607">
            <v>10</v>
          </cell>
          <cell r="R607">
            <v>100</v>
          </cell>
          <cell r="S607">
            <v>1600</v>
          </cell>
          <cell r="T607">
            <v>0.39400000000000002</v>
          </cell>
        </row>
        <row r="608">
          <cell r="H608" t="str">
            <v>W 01280CB</v>
          </cell>
          <cell r="I608" t="str">
            <v>1-1/2 C X 1-1/4 F ADAPT</v>
          </cell>
          <cell r="J608" t="str">
            <v>1-5/8 OD X 1-1/4F ADAPT</v>
          </cell>
          <cell r="K608" t="str">
            <v>0020</v>
          </cell>
          <cell r="L608" t="str">
            <v>WROT COPPER FITTING (FG)</v>
          </cell>
          <cell r="M608" t="str">
            <v>510</v>
          </cell>
          <cell r="N608" t="str">
            <v>WROT COPPER</v>
          </cell>
          <cell r="O608" t="str">
            <v>5120</v>
          </cell>
          <cell r="P608" t="str">
            <v>WROT PRESSURE CLEAN AND BAG</v>
          </cell>
          <cell r="Q608">
            <v>1</v>
          </cell>
          <cell r="R608">
            <v>0</v>
          </cell>
          <cell r="S608">
            <v>0</v>
          </cell>
          <cell r="T608">
            <v>0.39400000000000002</v>
          </cell>
        </row>
        <row r="609">
          <cell r="H609" t="str">
            <v>W 01287</v>
          </cell>
          <cell r="I609" t="str">
            <v>2 C X F ADAPTER</v>
          </cell>
          <cell r="J609" t="str">
            <v>2-1/8 OD X 2 F ADAPTER</v>
          </cell>
          <cell r="K609" t="str">
            <v>0020</v>
          </cell>
          <cell r="L609" t="str">
            <v>WROT COPPER FITTING (FG)</v>
          </cell>
          <cell r="M609" t="str">
            <v>510</v>
          </cell>
          <cell r="N609" t="str">
            <v>WROT COPPER</v>
          </cell>
          <cell r="O609" t="str">
            <v>5100</v>
          </cell>
          <cell r="P609" t="str">
            <v>WROT PRESSURE</v>
          </cell>
          <cell r="Q609">
            <v>1</v>
          </cell>
          <cell r="R609">
            <v>50</v>
          </cell>
          <cell r="S609">
            <v>1800</v>
          </cell>
          <cell r="T609">
            <v>0.56499999999999995</v>
          </cell>
        </row>
        <row r="610">
          <cell r="H610" t="str">
            <v>W 01287CB</v>
          </cell>
          <cell r="I610" t="str">
            <v>2 C X F ADAPTER</v>
          </cell>
          <cell r="J610" t="str">
            <v>2-1/8 OD X 2 F ADAPTER</v>
          </cell>
          <cell r="K610" t="str">
            <v>0020</v>
          </cell>
          <cell r="L610" t="str">
            <v>WROT COPPER FITTING (FG)</v>
          </cell>
          <cell r="M610" t="str">
            <v>510</v>
          </cell>
          <cell r="N610" t="str">
            <v>WROT COPPER</v>
          </cell>
          <cell r="O610" t="str">
            <v>5120</v>
          </cell>
          <cell r="P610" t="str">
            <v>WROT PRESSURE CLEAN AND BAG</v>
          </cell>
          <cell r="Q610">
            <v>1</v>
          </cell>
          <cell r="R610">
            <v>0</v>
          </cell>
          <cell r="S610">
            <v>0</v>
          </cell>
          <cell r="T610">
            <v>0.56499999999999995</v>
          </cell>
        </row>
        <row r="611">
          <cell r="H611" t="str">
            <v>W 01288</v>
          </cell>
          <cell r="I611" t="str">
            <v>2 C X 1-1/2 F ADAPTER</v>
          </cell>
          <cell r="J611" t="str">
            <v>2-1/8 OD X 1-1/2F ADAPT</v>
          </cell>
          <cell r="K611" t="str">
            <v>0020</v>
          </cell>
          <cell r="L611" t="str">
            <v>WROT COPPER FITTING (FG)</v>
          </cell>
          <cell r="M611" t="str">
            <v>510</v>
          </cell>
          <cell r="N611" t="str">
            <v>WROT COPPER</v>
          </cell>
          <cell r="O611" t="str">
            <v>5100</v>
          </cell>
          <cell r="P611" t="str">
            <v>WROT PRESSURE</v>
          </cell>
          <cell r="Q611">
            <v>5</v>
          </cell>
          <cell r="R611">
            <v>50</v>
          </cell>
          <cell r="S611">
            <v>2000</v>
          </cell>
          <cell r="T611">
            <v>0.73799999999999999</v>
          </cell>
        </row>
        <row r="612">
          <cell r="H612" t="str">
            <v>W 01288CB</v>
          </cell>
          <cell r="I612" t="str">
            <v>2 C X 1-1/2 F ADAPTER CB</v>
          </cell>
          <cell r="J612" t="str">
            <v>2-1/8 OD X 1-1/2F ADAPT</v>
          </cell>
          <cell r="K612" t="str">
            <v>0020</v>
          </cell>
          <cell r="L612" t="str">
            <v>WROT COPPER FITTING (FG)</v>
          </cell>
          <cell r="M612" t="str">
            <v>510</v>
          </cell>
          <cell r="N612" t="str">
            <v>WROT COPPER</v>
          </cell>
          <cell r="O612" t="str">
            <v>5100</v>
          </cell>
          <cell r="P612" t="str">
            <v>WROT PRESSURE</v>
          </cell>
          <cell r="Q612">
            <v>1</v>
          </cell>
          <cell r="R612">
            <v>0</v>
          </cell>
          <cell r="S612">
            <v>0</v>
          </cell>
          <cell r="T612">
            <v>0.73799999999999999</v>
          </cell>
        </row>
        <row r="613">
          <cell r="H613" t="str">
            <v>W 01296</v>
          </cell>
          <cell r="I613" t="str">
            <v>2-1/2 C X F ADAPTER</v>
          </cell>
          <cell r="J613" t="str">
            <v>2-5/8 OD X 2-1/2F ADAPT</v>
          </cell>
          <cell r="K613" t="str">
            <v>0020</v>
          </cell>
          <cell r="L613" t="str">
            <v>WROT COPPER FITTING (FG)</v>
          </cell>
          <cell r="M613" t="str">
            <v>510</v>
          </cell>
          <cell r="N613" t="str">
            <v>WROT COPPER</v>
          </cell>
          <cell r="O613" t="str">
            <v>5100</v>
          </cell>
          <cell r="P613" t="str">
            <v>WROT PRESSURE</v>
          </cell>
          <cell r="Q613">
            <v>1</v>
          </cell>
          <cell r="R613">
            <v>25</v>
          </cell>
          <cell r="S613">
            <v>900</v>
          </cell>
          <cell r="T613">
            <v>1.224</v>
          </cell>
        </row>
        <row r="614">
          <cell r="H614" t="str">
            <v>W 01296CB</v>
          </cell>
          <cell r="I614" t="str">
            <v>2-1/2 C X F ADAPTER</v>
          </cell>
          <cell r="J614" t="str">
            <v>2-5/8 OD X 2-1/2F ADAPT</v>
          </cell>
          <cell r="K614" t="str">
            <v>0020</v>
          </cell>
          <cell r="L614" t="str">
            <v>WROT COPPER FITTING (FG)</v>
          </cell>
          <cell r="M614" t="str">
            <v>510</v>
          </cell>
          <cell r="N614" t="str">
            <v>WROT COPPER</v>
          </cell>
          <cell r="O614" t="str">
            <v>5120</v>
          </cell>
          <cell r="P614" t="str">
            <v>WROT PRESSURE CLEAN AND BAG</v>
          </cell>
          <cell r="Q614">
            <v>1</v>
          </cell>
          <cell r="R614">
            <v>0</v>
          </cell>
          <cell r="S614">
            <v>0</v>
          </cell>
          <cell r="T614">
            <v>1.224</v>
          </cell>
        </row>
        <row r="615">
          <cell r="H615" t="str">
            <v>W 01297</v>
          </cell>
          <cell r="I615" t="str">
            <v>3 C X F ADAPTER</v>
          </cell>
          <cell r="J615" t="str">
            <v>3-1/8 OD X 3 F ADAPTER</v>
          </cell>
          <cell r="K615" t="str">
            <v>0020</v>
          </cell>
          <cell r="L615" t="str">
            <v>WROT COPPER FITTING (FG)</v>
          </cell>
          <cell r="M615" t="str">
            <v>510</v>
          </cell>
          <cell r="N615" t="str">
            <v>WROT COPPER</v>
          </cell>
          <cell r="O615" t="str">
            <v>5100</v>
          </cell>
          <cell r="P615" t="str">
            <v>WROT PRESSURE</v>
          </cell>
          <cell r="Q615">
            <v>1</v>
          </cell>
          <cell r="R615">
            <v>15</v>
          </cell>
          <cell r="S615">
            <v>540</v>
          </cell>
          <cell r="T615">
            <v>1.833</v>
          </cell>
        </row>
        <row r="616">
          <cell r="H616" t="str">
            <v>W 01297CB</v>
          </cell>
          <cell r="I616" t="str">
            <v>3 C X F ADAPTER</v>
          </cell>
          <cell r="J616" t="str">
            <v>3-1/8 OD X 3 F ADAPTER</v>
          </cell>
          <cell r="K616" t="str">
            <v>0020</v>
          </cell>
          <cell r="L616" t="str">
            <v>WROT COPPER FITTING (FG)</v>
          </cell>
          <cell r="M616" t="str">
            <v>510</v>
          </cell>
          <cell r="N616" t="str">
            <v>WROT COPPER</v>
          </cell>
          <cell r="O616" t="str">
            <v>5120</v>
          </cell>
          <cell r="P616" t="str">
            <v>WROT PRESSURE CLEAN AND BAG</v>
          </cell>
          <cell r="Q616">
            <v>1</v>
          </cell>
          <cell r="R616">
            <v>0</v>
          </cell>
          <cell r="S616">
            <v>0</v>
          </cell>
          <cell r="T616">
            <v>1.833</v>
          </cell>
        </row>
        <row r="617">
          <cell r="H617" t="str">
            <v>W 01302</v>
          </cell>
          <cell r="I617" t="str">
            <v>1/4 OD FTG X 1/8OD C RED</v>
          </cell>
          <cell r="J617" t="str">
            <v>1/4OD FTG X1/8OD C RED</v>
          </cell>
          <cell r="K617" t="str">
            <v>0020</v>
          </cell>
          <cell r="L617" t="str">
            <v>WROT COPPER FITTING (FG)</v>
          </cell>
          <cell r="M617" t="str">
            <v>510</v>
          </cell>
          <cell r="N617" t="str">
            <v>WROT COPPER</v>
          </cell>
          <cell r="O617" t="str">
            <v>5100</v>
          </cell>
          <cell r="P617" t="str">
            <v>WROT PRESSURE</v>
          </cell>
          <cell r="Q617">
            <v>50</v>
          </cell>
          <cell r="R617">
            <v>1700</v>
          </cell>
          <cell r="S617">
            <v>61200</v>
          </cell>
          <cell r="T617">
            <v>4.0000000000000001E-3</v>
          </cell>
        </row>
        <row r="618">
          <cell r="H618" t="str">
            <v>W 01302CB</v>
          </cell>
          <cell r="I618" t="str">
            <v>1/4 OD FTG X 1/8 OD C BU</v>
          </cell>
          <cell r="J618" t="str">
            <v>1/4OD FTG X1/8OD C BUSH</v>
          </cell>
          <cell r="K618" t="str">
            <v>0020</v>
          </cell>
          <cell r="L618" t="str">
            <v>WROT COPPER FITTING (FG)</v>
          </cell>
          <cell r="M618" t="str">
            <v>510</v>
          </cell>
          <cell r="N618" t="str">
            <v>WROT COPPER</v>
          </cell>
          <cell r="O618" t="str">
            <v>5120</v>
          </cell>
          <cell r="P618" t="str">
            <v>WROT PRESSURE CLEAN AND BAG</v>
          </cell>
          <cell r="Q618">
            <v>1</v>
          </cell>
          <cell r="R618">
            <v>0</v>
          </cell>
          <cell r="S618">
            <v>0</v>
          </cell>
          <cell r="T618">
            <v>4.0000000000000001E-3</v>
          </cell>
        </row>
        <row r="619">
          <cell r="H619" t="str">
            <v>W 01302R</v>
          </cell>
          <cell r="I619" t="str">
            <v>1/4 OD FTG X 1/8 OD C BU</v>
          </cell>
          <cell r="J619" t="str">
            <v>1/4OD FTG X1/8OD C BUSH</v>
          </cell>
          <cell r="K619" t="str">
            <v>0020</v>
          </cell>
          <cell r="L619" t="str">
            <v>WROT COPPER FITTING (FG)</v>
          </cell>
          <cell r="M619" t="str">
            <v>510</v>
          </cell>
          <cell r="N619" t="str">
            <v>WROT COPPER</v>
          </cell>
          <cell r="O619" t="str">
            <v>5100</v>
          </cell>
          <cell r="P619" t="str">
            <v>WROT PRESSURE</v>
          </cell>
          <cell r="Q619">
            <v>5</v>
          </cell>
          <cell r="R619">
            <v>1700</v>
          </cell>
          <cell r="S619">
            <v>0</v>
          </cell>
          <cell r="T619">
            <v>4.0000000000000001E-3</v>
          </cell>
        </row>
        <row r="620">
          <cell r="H620" t="str">
            <v>W 01306</v>
          </cell>
          <cell r="I620" t="str">
            <v>1/4 FTG X 1/8 C FTG RED</v>
          </cell>
          <cell r="J620" t="str">
            <v>3/8 FTG X 1/4OD FTG RED</v>
          </cell>
          <cell r="K620" t="str">
            <v>0020</v>
          </cell>
          <cell r="L620" t="str">
            <v>WROT COPPER FITTING (FG)</v>
          </cell>
          <cell r="M620" t="str">
            <v>510</v>
          </cell>
          <cell r="N620" t="str">
            <v>WROT COPPER</v>
          </cell>
          <cell r="O620" t="str">
            <v>5100</v>
          </cell>
          <cell r="P620" t="str">
            <v>WROT PRESSURE</v>
          </cell>
          <cell r="Q620">
            <v>50</v>
          </cell>
          <cell r="R620">
            <v>1700</v>
          </cell>
          <cell r="S620">
            <v>61200</v>
          </cell>
          <cell r="T620">
            <v>1.4E-2</v>
          </cell>
        </row>
        <row r="621">
          <cell r="H621" t="str">
            <v>W 01306CB</v>
          </cell>
          <cell r="I621" t="str">
            <v>1/4 FTG X 1/8 C FTG RED</v>
          </cell>
          <cell r="J621" t="str">
            <v>3/8 FTG X 1/4OD FTG RED</v>
          </cell>
          <cell r="K621" t="str">
            <v>0020</v>
          </cell>
          <cell r="L621" t="str">
            <v>WROT COPPER FITTING (FG)</v>
          </cell>
          <cell r="M621" t="str">
            <v>510</v>
          </cell>
          <cell r="N621" t="str">
            <v>WROT COPPER</v>
          </cell>
          <cell r="O621" t="str">
            <v>5120</v>
          </cell>
          <cell r="P621" t="str">
            <v>WROT PRESSURE CLEAN AND BAG</v>
          </cell>
          <cell r="Q621">
            <v>1</v>
          </cell>
          <cell r="R621">
            <v>0</v>
          </cell>
          <cell r="S621">
            <v>0</v>
          </cell>
          <cell r="T621">
            <v>1.4E-2</v>
          </cell>
        </row>
        <row r="622">
          <cell r="H622" t="str">
            <v>W 01306CB50</v>
          </cell>
          <cell r="I622" t="str">
            <v>1/4 FTG X 1/8 C FTG RED</v>
          </cell>
          <cell r="J622" t="str">
            <v>CLEAN &amp; BAG 50 PCS</v>
          </cell>
          <cell r="K622" t="str">
            <v>0020</v>
          </cell>
          <cell r="L622" t="str">
            <v>WROT COPPER FITTING (FG)</v>
          </cell>
          <cell r="M622" t="str">
            <v>510</v>
          </cell>
          <cell r="N622" t="str">
            <v>WROT COPPER</v>
          </cell>
          <cell r="O622" t="str">
            <v>5120</v>
          </cell>
          <cell r="P622" t="str">
            <v>WROT PRESSURE CLEAN AND BAG</v>
          </cell>
          <cell r="Q622">
            <v>50</v>
          </cell>
          <cell r="R622">
            <v>0</v>
          </cell>
          <cell r="S622">
            <v>0</v>
          </cell>
          <cell r="T622">
            <v>1.4E-2</v>
          </cell>
        </row>
        <row r="623">
          <cell r="H623" t="str">
            <v>W 01306R</v>
          </cell>
          <cell r="I623" t="str">
            <v>1/4 FTG X 1/8 C FTG RED</v>
          </cell>
          <cell r="J623" t="str">
            <v>3/8 FTG X 1/4OD FTG RED</v>
          </cell>
          <cell r="K623" t="str">
            <v>0020</v>
          </cell>
          <cell r="L623" t="str">
            <v>WROT COPPER FITTING (FG)</v>
          </cell>
          <cell r="M623" t="str">
            <v>510</v>
          </cell>
          <cell r="N623" t="str">
            <v>WROT COPPER</v>
          </cell>
          <cell r="O623" t="str">
            <v>5100</v>
          </cell>
          <cell r="P623" t="str">
            <v>WROT PRESSURE</v>
          </cell>
          <cell r="Q623">
            <v>10</v>
          </cell>
          <cell r="R623">
            <v>1700</v>
          </cell>
          <cell r="S623">
            <v>99999</v>
          </cell>
          <cell r="T623">
            <v>1.4E-2</v>
          </cell>
        </row>
        <row r="624">
          <cell r="H624" t="str">
            <v>W 01312</v>
          </cell>
          <cell r="I624" t="str">
            <v>3/8 FTG X 1/4 C FTG RED</v>
          </cell>
          <cell r="J624" t="str">
            <v>1/2 FTG X 3/8OD FTG RED</v>
          </cell>
          <cell r="K624" t="str">
            <v>0020</v>
          </cell>
          <cell r="L624" t="str">
            <v>WROT COPPER FITTING (FG)</v>
          </cell>
          <cell r="M624" t="str">
            <v>510</v>
          </cell>
          <cell r="N624" t="str">
            <v>WROT COPPER</v>
          </cell>
          <cell r="O624" t="str">
            <v>5100</v>
          </cell>
          <cell r="P624" t="str">
            <v>WROT PRESSURE</v>
          </cell>
          <cell r="Q624">
            <v>50</v>
          </cell>
          <cell r="R624">
            <v>1700</v>
          </cell>
          <cell r="S624">
            <v>61200</v>
          </cell>
          <cell r="T624">
            <v>1.4999999999999999E-2</v>
          </cell>
        </row>
        <row r="625">
          <cell r="H625" t="str">
            <v>W 01312CB</v>
          </cell>
          <cell r="I625" t="str">
            <v>3/8 FTG X 1/4 C FTG RED</v>
          </cell>
          <cell r="J625" t="str">
            <v>1/2 FTG X 3/8OD FTG RED</v>
          </cell>
          <cell r="K625" t="str">
            <v>0020</v>
          </cell>
          <cell r="L625" t="str">
            <v>WROT COPPER FITTING (FG)</v>
          </cell>
          <cell r="M625" t="str">
            <v>510</v>
          </cell>
          <cell r="N625" t="str">
            <v>WROT COPPER</v>
          </cell>
          <cell r="O625" t="str">
            <v>5120</v>
          </cell>
          <cell r="P625" t="str">
            <v>WROT PRESSURE CLEAN AND BAG</v>
          </cell>
          <cell r="Q625">
            <v>10</v>
          </cell>
          <cell r="R625">
            <v>0</v>
          </cell>
          <cell r="S625">
            <v>0</v>
          </cell>
          <cell r="T625">
            <v>1.4999999999999999E-2</v>
          </cell>
        </row>
        <row r="626">
          <cell r="H626" t="str">
            <v>W 01312CB50</v>
          </cell>
          <cell r="I626" t="str">
            <v>3/8 FTG X 1/4 C FTG RED</v>
          </cell>
          <cell r="J626" t="str">
            <v>CLEAN &amp; BAG 50 PCS</v>
          </cell>
          <cell r="K626" t="str">
            <v>0020</v>
          </cell>
          <cell r="L626" t="str">
            <v>WROT COPPER FITTING (FG)</v>
          </cell>
          <cell r="M626" t="str">
            <v>510</v>
          </cell>
          <cell r="N626" t="str">
            <v>WROT COPPER</v>
          </cell>
          <cell r="O626" t="str">
            <v>5120</v>
          </cell>
          <cell r="P626" t="str">
            <v>WROT PRESSURE CLEAN AND BAG</v>
          </cell>
          <cell r="Q626">
            <v>50</v>
          </cell>
          <cell r="R626">
            <v>0</v>
          </cell>
          <cell r="S626">
            <v>0</v>
          </cell>
          <cell r="T626">
            <v>1.4999999999999999E-2</v>
          </cell>
        </row>
        <row r="627">
          <cell r="H627" t="str">
            <v>W 01312R</v>
          </cell>
          <cell r="I627" t="str">
            <v>3/8 FTG X 1/4 C FTG RED</v>
          </cell>
          <cell r="J627" t="str">
            <v>1/2 FTG X 3/8OD FTG RED</v>
          </cell>
          <cell r="K627" t="str">
            <v>0020</v>
          </cell>
          <cell r="L627" t="str">
            <v>WROT COPPER FITTING (FG)</v>
          </cell>
          <cell r="M627" t="str">
            <v>510</v>
          </cell>
          <cell r="N627" t="str">
            <v>WROT COPPER</v>
          </cell>
          <cell r="O627" t="str">
            <v>5100</v>
          </cell>
          <cell r="P627" t="str">
            <v>WROT PRESSURE</v>
          </cell>
          <cell r="Q627">
            <v>10</v>
          </cell>
          <cell r="R627">
            <v>1700</v>
          </cell>
          <cell r="S627">
            <v>99999</v>
          </cell>
          <cell r="T627">
            <v>1.4999999999999999E-2</v>
          </cell>
        </row>
        <row r="628">
          <cell r="H628" t="str">
            <v>W 01314</v>
          </cell>
          <cell r="I628" t="str">
            <v>3/8 FTG X 1/8 C FTG RED</v>
          </cell>
          <cell r="J628" t="str">
            <v>1/2 FTG X 1/4OD FTG RED</v>
          </cell>
          <cell r="K628" t="str">
            <v>0020</v>
          </cell>
          <cell r="L628" t="str">
            <v>WROT COPPER FITTING (FG)</v>
          </cell>
          <cell r="M628" t="str">
            <v>510</v>
          </cell>
          <cell r="N628" t="str">
            <v>WROT COPPER</v>
          </cell>
          <cell r="O628" t="str">
            <v>5100</v>
          </cell>
          <cell r="P628" t="str">
            <v>WROT PRESSURE</v>
          </cell>
          <cell r="Q628">
            <v>50</v>
          </cell>
          <cell r="R628">
            <v>1700</v>
          </cell>
          <cell r="S628">
            <v>61200</v>
          </cell>
          <cell r="T628">
            <v>1.3000000000000001E-2</v>
          </cell>
        </row>
        <row r="629">
          <cell r="H629" t="str">
            <v>W 01314CB</v>
          </cell>
          <cell r="I629" t="str">
            <v>3/8 FTG X 1/8 C FTG RED</v>
          </cell>
          <cell r="J629" t="str">
            <v>1/2 FTG X 1/4OD FTG RED</v>
          </cell>
          <cell r="K629" t="str">
            <v>0020</v>
          </cell>
          <cell r="L629" t="str">
            <v>WROT COPPER FITTING (FG)</v>
          </cell>
          <cell r="M629" t="str">
            <v>510</v>
          </cell>
          <cell r="N629" t="str">
            <v>WROT COPPER</v>
          </cell>
          <cell r="O629" t="str">
            <v>5120</v>
          </cell>
          <cell r="P629" t="str">
            <v>WROT PRESSURE CLEAN AND BAG</v>
          </cell>
          <cell r="Q629">
            <v>10</v>
          </cell>
          <cell r="R629">
            <v>0</v>
          </cell>
          <cell r="S629">
            <v>0</v>
          </cell>
          <cell r="T629">
            <v>1.3000000000000001E-2</v>
          </cell>
        </row>
        <row r="630">
          <cell r="H630" t="str">
            <v>W 01314R</v>
          </cell>
          <cell r="I630" t="str">
            <v>3/8 FTG X 1/8 C FTG RED</v>
          </cell>
          <cell r="J630" t="str">
            <v>1/2 FTG X 1/4OD FTG RED</v>
          </cell>
          <cell r="K630" t="str">
            <v>0020</v>
          </cell>
          <cell r="L630" t="str">
            <v>WROT COPPER FITTING (FG)</v>
          </cell>
          <cell r="M630" t="str">
            <v>510</v>
          </cell>
          <cell r="N630" t="str">
            <v>WROT COPPER</v>
          </cell>
          <cell r="O630" t="str">
            <v>5100</v>
          </cell>
          <cell r="P630" t="str">
            <v>WROT PRESSURE</v>
          </cell>
          <cell r="Q630">
            <v>10</v>
          </cell>
          <cell r="R630">
            <v>1700</v>
          </cell>
          <cell r="S630">
            <v>99999</v>
          </cell>
          <cell r="T630">
            <v>1.3000000000000001E-2</v>
          </cell>
        </row>
        <row r="631">
          <cell r="H631" t="str">
            <v>W 01315</v>
          </cell>
          <cell r="I631" t="str">
            <v>1/2 FTG X 3/8 C FTG RED</v>
          </cell>
          <cell r="J631" t="str">
            <v>5/8 FTG X 1/2OD FTG RED</v>
          </cell>
          <cell r="K631" t="str">
            <v>0020</v>
          </cell>
          <cell r="L631" t="str">
            <v>WROT COPPER FITTING (FG)</v>
          </cell>
          <cell r="M631" t="str">
            <v>510</v>
          </cell>
          <cell r="N631" t="str">
            <v>WROT COPPER</v>
          </cell>
          <cell r="O631" t="str">
            <v>5100</v>
          </cell>
          <cell r="P631" t="str">
            <v>WROT PRESSURE</v>
          </cell>
          <cell r="Q631">
            <v>50</v>
          </cell>
          <cell r="R631">
            <v>750</v>
          </cell>
          <cell r="S631">
            <v>27000</v>
          </cell>
          <cell r="T631">
            <v>2.7E-2</v>
          </cell>
        </row>
        <row r="632">
          <cell r="H632" t="str">
            <v>W 01315CB</v>
          </cell>
          <cell r="I632" t="str">
            <v>1/2 FTG X 3/8 C FTG C&amp;B</v>
          </cell>
          <cell r="J632" t="str">
            <v>5/8 FTG X 1/2OD FTG RED</v>
          </cell>
          <cell r="K632" t="str">
            <v>0020</v>
          </cell>
          <cell r="L632" t="str">
            <v>WROT COPPER FITTING (FG)</v>
          </cell>
          <cell r="M632" t="str">
            <v>510</v>
          </cell>
          <cell r="N632" t="str">
            <v>WROT COPPER</v>
          </cell>
          <cell r="O632" t="str">
            <v>5120</v>
          </cell>
          <cell r="P632" t="str">
            <v>WROT PRESSURE CLEAN AND BAG</v>
          </cell>
          <cell r="Q632">
            <v>10</v>
          </cell>
          <cell r="R632">
            <v>200</v>
          </cell>
          <cell r="S632">
            <v>0</v>
          </cell>
          <cell r="T632">
            <v>2.7E-2</v>
          </cell>
        </row>
        <row r="633">
          <cell r="H633" t="str">
            <v>W 01315R</v>
          </cell>
          <cell r="I633" t="str">
            <v>1/2 FTG X 3/8 C FTG RED</v>
          </cell>
          <cell r="J633" t="str">
            <v>5/8 FTG X 1/2OD FTG RED</v>
          </cell>
          <cell r="K633" t="str">
            <v>0020</v>
          </cell>
          <cell r="L633" t="str">
            <v>WROT COPPER FITTING (FG)</v>
          </cell>
          <cell r="M633" t="str">
            <v>510</v>
          </cell>
          <cell r="N633" t="str">
            <v>WROT COPPER</v>
          </cell>
          <cell r="O633" t="str">
            <v>5100</v>
          </cell>
          <cell r="P633" t="str">
            <v>WROT PRESSURE</v>
          </cell>
          <cell r="Q633">
            <v>10</v>
          </cell>
          <cell r="R633">
            <v>750</v>
          </cell>
          <cell r="S633">
            <v>99999</v>
          </cell>
          <cell r="T633">
            <v>2.7E-2</v>
          </cell>
        </row>
        <row r="634">
          <cell r="H634" t="str">
            <v>W 01317</v>
          </cell>
          <cell r="I634" t="str">
            <v>1/2 FTG X 1/4 C FTG RED</v>
          </cell>
          <cell r="J634" t="str">
            <v>5/8 FTG X 3/8OD FTG RED</v>
          </cell>
          <cell r="K634" t="str">
            <v>0020</v>
          </cell>
          <cell r="L634" t="str">
            <v>WROT COPPER FITTING (FG)</v>
          </cell>
          <cell r="M634" t="str">
            <v>510</v>
          </cell>
          <cell r="N634" t="str">
            <v>WROT COPPER</v>
          </cell>
          <cell r="O634" t="str">
            <v>5100</v>
          </cell>
          <cell r="P634" t="str">
            <v>WROT PRESSURE</v>
          </cell>
          <cell r="Q634">
            <v>50</v>
          </cell>
          <cell r="R634">
            <v>1700</v>
          </cell>
          <cell r="S634">
            <v>61200</v>
          </cell>
          <cell r="T634">
            <v>2.5000000000000001E-2</v>
          </cell>
        </row>
        <row r="635">
          <cell r="H635" t="str">
            <v>W 01317CB</v>
          </cell>
          <cell r="I635" t="str">
            <v>1/2 FTG X 1/4 C FTG RED</v>
          </cell>
          <cell r="J635" t="str">
            <v>5/8 FTG X 3/8OD FTG RED</v>
          </cell>
          <cell r="K635" t="str">
            <v>0020</v>
          </cell>
          <cell r="L635" t="str">
            <v>WROT COPPER FITTING (FG)</v>
          </cell>
          <cell r="M635" t="str">
            <v>510</v>
          </cell>
          <cell r="N635" t="str">
            <v>WROT COPPER</v>
          </cell>
          <cell r="O635" t="str">
            <v>5120</v>
          </cell>
          <cell r="P635" t="str">
            <v>WROT PRESSURE CLEAN AND BAG</v>
          </cell>
          <cell r="Q635">
            <v>10</v>
          </cell>
          <cell r="R635">
            <v>0</v>
          </cell>
          <cell r="S635">
            <v>0</v>
          </cell>
          <cell r="T635">
            <v>2.5000000000000001E-2</v>
          </cell>
        </row>
        <row r="636">
          <cell r="H636" t="str">
            <v>W 01317R</v>
          </cell>
          <cell r="I636" t="str">
            <v>1/2 FTG X 1/4 C FTG RED</v>
          </cell>
          <cell r="J636" t="str">
            <v>5/8 FTG X 3/8OD FTG RED</v>
          </cell>
          <cell r="K636" t="str">
            <v>0020</v>
          </cell>
          <cell r="L636" t="str">
            <v>WROT COPPER FITTING (FG)</v>
          </cell>
          <cell r="M636" t="str">
            <v>510</v>
          </cell>
          <cell r="N636" t="str">
            <v>WROT COPPER</v>
          </cell>
          <cell r="O636" t="str">
            <v>5100</v>
          </cell>
          <cell r="P636" t="str">
            <v>WROT PRESSURE</v>
          </cell>
          <cell r="Q636">
            <v>5</v>
          </cell>
          <cell r="R636">
            <v>1700</v>
          </cell>
          <cell r="S636">
            <v>99999</v>
          </cell>
          <cell r="T636">
            <v>2.5000000000000001E-2</v>
          </cell>
        </row>
        <row r="637">
          <cell r="H637" t="str">
            <v>W 01320</v>
          </cell>
          <cell r="I637" t="str">
            <v>5/8 FTG X 1/2 C FTG RED</v>
          </cell>
          <cell r="J637" t="str">
            <v>3/4 FTG X 5/8OD FTG RED</v>
          </cell>
          <cell r="K637" t="str">
            <v>0020</v>
          </cell>
          <cell r="L637" t="str">
            <v>WROT COPPER FITTING (FG)</v>
          </cell>
          <cell r="M637" t="str">
            <v>510</v>
          </cell>
          <cell r="N637" t="str">
            <v>WROT COPPER</v>
          </cell>
          <cell r="O637" t="str">
            <v>5100</v>
          </cell>
          <cell r="P637" t="str">
            <v>WROT PRESSURE</v>
          </cell>
          <cell r="Q637">
            <v>100</v>
          </cell>
          <cell r="R637">
            <v>1000</v>
          </cell>
          <cell r="S637">
            <v>32000</v>
          </cell>
          <cell r="T637">
            <v>4.2000000000000003E-2</v>
          </cell>
        </row>
        <row r="638">
          <cell r="H638" t="str">
            <v>W 01320CB</v>
          </cell>
          <cell r="I638" t="str">
            <v>5/8 FTG X 1/2 C FTG RED</v>
          </cell>
          <cell r="J638" t="str">
            <v>3/4 FTG X 5/8OD FTG RED</v>
          </cell>
          <cell r="K638" t="str">
            <v>0020</v>
          </cell>
          <cell r="L638" t="str">
            <v>WROT COPPER FITTING (FG)</v>
          </cell>
          <cell r="M638" t="str">
            <v>510</v>
          </cell>
          <cell r="N638" t="str">
            <v>WROT COPPER</v>
          </cell>
          <cell r="O638" t="str">
            <v>5120</v>
          </cell>
          <cell r="P638" t="str">
            <v>WROT PRESSURE CLEAN AND BAG</v>
          </cell>
          <cell r="Q638">
            <v>1</v>
          </cell>
          <cell r="R638">
            <v>0</v>
          </cell>
          <cell r="S638">
            <v>0</v>
          </cell>
          <cell r="T638">
            <v>4.2000000000000003E-2</v>
          </cell>
        </row>
        <row r="639">
          <cell r="H639" t="str">
            <v>W 01320R</v>
          </cell>
          <cell r="I639" t="str">
            <v>5/8 FTG X 1/2 C FTG RED</v>
          </cell>
          <cell r="J639" t="str">
            <v>3/4 FTG X 5/8OD FTG RED</v>
          </cell>
          <cell r="K639" t="str">
            <v>0020</v>
          </cell>
          <cell r="L639" t="str">
            <v>WROT COPPER FITTING (FG)</v>
          </cell>
          <cell r="M639" t="str">
            <v>510</v>
          </cell>
          <cell r="N639" t="str">
            <v>WROT COPPER</v>
          </cell>
          <cell r="O639" t="str">
            <v>5100</v>
          </cell>
          <cell r="P639" t="str">
            <v>WROT PRESSURE</v>
          </cell>
          <cell r="Q639">
            <v>5</v>
          </cell>
          <cell r="R639">
            <v>500</v>
          </cell>
          <cell r="S639">
            <v>99999</v>
          </cell>
          <cell r="T639">
            <v>4.2000000000000003E-2</v>
          </cell>
        </row>
        <row r="640">
          <cell r="H640" t="str">
            <v>W 01321</v>
          </cell>
          <cell r="I640" t="str">
            <v>5/8 FTG X 3/8 C FTG RED</v>
          </cell>
          <cell r="J640" t="str">
            <v>3/4 FTG X 1/2OD FTG RED</v>
          </cell>
          <cell r="K640" t="str">
            <v>0020</v>
          </cell>
          <cell r="L640" t="str">
            <v>WROT COPPER FITTING (FG)</v>
          </cell>
          <cell r="M640" t="str">
            <v>510</v>
          </cell>
          <cell r="N640" t="str">
            <v>WROT COPPER</v>
          </cell>
          <cell r="O640" t="str">
            <v>5100</v>
          </cell>
          <cell r="P640" t="str">
            <v>WROT PRESSURE</v>
          </cell>
          <cell r="Q640">
            <v>100</v>
          </cell>
          <cell r="R640">
            <v>900</v>
          </cell>
          <cell r="S640">
            <v>32400</v>
          </cell>
          <cell r="T640">
            <v>0.04</v>
          </cell>
        </row>
        <row r="641">
          <cell r="H641" t="str">
            <v>W 01321CB</v>
          </cell>
          <cell r="I641" t="str">
            <v>5/8 FTG X 3/8 C FTG RED</v>
          </cell>
          <cell r="J641" t="str">
            <v>3/4 FTG X 1/2OD FTG RED</v>
          </cell>
          <cell r="K641" t="str">
            <v>0020</v>
          </cell>
          <cell r="L641" t="str">
            <v>WROT COPPER FITTING (FG)</v>
          </cell>
          <cell r="M641" t="str">
            <v>510</v>
          </cell>
          <cell r="N641" t="str">
            <v>WROT COPPER</v>
          </cell>
          <cell r="O641" t="str">
            <v>5120</v>
          </cell>
          <cell r="P641" t="str">
            <v>WROT PRESSURE CLEAN AND BAG</v>
          </cell>
          <cell r="Q641">
            <v>1</v>
          </cell>
          <cell r="R641">
            <v>0</v>
          </cell>
          <cell r="S641">
            <v>0</v>
          </cell>
          <cell r="T641">
            <v>0.04</v>
          </cell>
        </row>
        <row r="642">
          <cell r="H642" t="str">
            <v>W 01321R</v>
          </cell>
          <cell r="I642" t="str">
            <v>5/8 FTG X 3/8 C FTG RED</v>
          </cell>
          <cell r="J642" t="str">
            <v>3/4 FTG X 1/2OD FTG RED</v>
          </cell>
          <cell r="K642" t="str">
            <v>0020</v>
          </cell>
          <cell r="L642" t="str">
            <v>WROT COPPER FITTING (FG)</v>
          </cell>
          <cell r="M642" t="str">
            <v>510</v>
          </cell>
          <cell r="N642" t="str">
            <v>WROT COPPER</v>
          </cell>
          <cell r="O642" t="str">
            <v>5100</v>
          </cell>
          <cell r="P642" t="str">
            <v>WROT PRESSURE</v>
          </cell>
          <cell r="Q642">
            <v>5</v>
          </cell>
          <cell r="R642">
            <v>900</v>
          </cell>
          <cell r="S642">
            <v>99999</v>
          </cell>
          <cell r="T642">
            <v>0.04</v>
          </cell>
        </row>
        <row r="643">
          <cell r="H643" t="str">
            <v>W 01322</v>
          </cell>
          <cell r="I643" t="str">
            <v>5/8 FTG X 1/4 C FTG RED</v>
          </cell>
          <cell r="J643" t="str">
            <v>3/4 FTG X 3/8OD FTG RED</v>
          </cell>
          <cell r="K643" t="str">
            <v>0020</v>
          </cell>
          <cell r="L643" t="str">
            <v>WROT COPPER FITTING (FG)</v>
          </cell>
          <cell r="M643" t="str">
            <v>510</v>
          </cell>
          <cell r="N643" t="str">
            <v>WROT COPPER</v>
          </cell>
          <cell r="O643" t="str">
            <v>5100</v>
          </cell>
          <cell r="P643" t="str">
            <v>WROT PRESSURE</v>
          </cell>
          <cell r="Q643">
            <v>100</v>
          </cell>
          <cell r="R643">
            <v>900</v>
          </cell>
          <cell r="S643">
            <v>32400</v>
          </cell>
          <cell r="T643">
            <v>3.6000000000000004E-2</v>
          </cell>
        </row>
        <row r="644">
          <cell r="H644" t="str">
            <v>W 01322CB</v>
          </cell>
          <cell r="I644" t="str">
            <v>5/8 FTG X 1/4 C FTG RED</v>
          </cell>
          <cell r="J644" t="str">
            <v>3/4 FTG X 3/8OD FTG RED</v>
          </cell>
          <cell r="K644" t="str">
            <v>0020</v>
          </cell>
          <cell r="L644" t="str">
            <v>WROT COPPER FITTING (FG)</v>
          </cell>
          <cell r="M644" t="str">
            <v>510</v>
          </cell>
          <cell r="N644" t="str">
            <v>WROT COPPER</v>
          </cell>
          <cell r="O644" t="str">
            <v>5120</v>
          </cell>
          <cell r="P644" t="str">
            <v>WROT PRESSURE CLEAN AND BAG</v>
          </cell>
          <cell r="Q644">
            <v>10</v>
          </cell>
          <cell r="R644">
            <v>0</v>
          </cell>
          <cell r="S644">
            <v>0</v>
          </cell>
          <cell r="T644">
            <v>3.6000000000000004E-2</v>
          </cell>
        </row>
        <row r="645">
          <cell r="H645" t="str">
            <v>W 01322R</v>
          </cell>
          <cell r="I645" t="str">
            <v>5/8 FTG X 1/4 C FTG RED</v>
          </cell>
          <cell r="J645" t="str">
            <v>3/4 FTG X 3/8OD FTG RED</v>
          </cell>
          <cell r="K645" t="str">
            <v>0020</v>
          </cell>
          <cell r="L645" t="str">
            <v>WROT COPPER FITTING (FG)</v>
          </cell>
          <cell r="M645" t="str">
            <v>510</v>
          </cell>
          <cell r="N645" t="str">
            <v>WROT COPPER</v>
          </cell>
          <cell r="O645" t="str">
            <v>5100</v>
          </cell>
          <cell r="P645" t="str">
            <v>WROT PRESSURE</v>
          </cell>
          <cell r="Q645">
            <v>5</v>
          </cell>
          <cell r="R645">
            <v>900</v>
          </cell>
          <cell r="S645">
            <v>99999</v>
          </cell>
          <cell r="T645">
            <v>3.6000000000000004E-2</v>
          </cell>
        </row>
        <row r="646">
          <cell r="H646" t="str">
            <v>W 01325</v>
          </cell>
          <cell r="I646" t="str">
            <v>3/4 FTG X 5/8 C FTG RED</v>
          </cell>
          <cell r="J646" t="str">
            <v>7/8 FTG X 3/4OD FTG RED</v>
          </cell>
          <cell r="K646" t="str">
            <v>0020</v>
          </cell>
          <cell r="L646" t="str">
            <v>WROT COPPER FITTING (FG)</v>
          </cell>
          <cell r="M646" t="str">
            <v>510</v>
          </cell>
          <cell r="N646" t="str">
            <v>WROT COPPER</v>
          </cell>
          <cell r="O646" t="str">
            <v>5100</v>
          </cell>
          <cell r="P646" t="str">
            <v>WROT PRESSURE</v>
          </cell>
          <cell r="Q646">
            <v>50</v>
          </cell>
          <cell r="R646">
            <v>500</v>
          </cell>
          <cell r="S646">
            <v>16000</v>
          </cell>
          <cell r="T646">
            <v>5.7000000000000002E-2</v>
          </cell>
        </row>
        <row r="647">
          <cell r="H647" t="str">
            <v>W 01325CB</v>
          </cell>
          <cell r="I647" t="str">
            <v>3/4 FTG X 5/8 C FTG RED</v>
          </cell>
          <cell r="J647" t="str">
            <v>7/8 FTG X 3/4OD FTG RED</v>
          </cell>
          <cell r="K647" t="str">
            <v>0020</v>
          </cell>
          <cell r="L647" t="str">
            <v>WROT COPPER FITTING (FG)</v>
          </cell>
          <cell r="M647" t="str">
            <v>510</v>
          </cell>
          <cell r="N647" t="str">
            <v>WROT COPPER</v>
          </cell>
          <cell r="O647" t="str">
            <v>5120</v>
          </cell>
          <cell r="P647" t="str">
            <v>WROT PRESSURE CLEAN AND BAG</v>
          </cell>
          <cell r="Q647">
            <v>10</v>
          </cell>
          <cell r="R647">
            <v>0</v>
          </cell>
          <cell r="S647">
            <v>0</v>
          </cell>
          <cell r="T647">
            <v>5.7000000000000002E-2</v>
          </cell>
        </row>
        <row r="648">
          <cell r="H648" t="str">
            <v>W 01325R</v>
          </cell>
          <cell r="I648" t="str">
            <v>3/4 FTG X 5/8 C FTG RED</v>
          </cell>
          <cell r="J648" t="str">
            <v>7/8 FTG X 3/4OD FTG RED</v>
          </cell>
          <cell r="K648" t="str">
            <v>0020</v>
          </cell>
          <cell r="L648" t="str">
            <v>WROT COPPER FITTING (FG)</v>
          </cell>
          <cell r="M648" t="str">
            <v>510</v>
          </cell>
          <cell r="N648" t="str">
            <v>WROT COPPER</v>
          </cell>
          <cell r="O648" t="str">
            <v>5100</v>
          </cell>
          <cell r="P648" t="str">
            <v>WROT PRESSURE</v>
          </cell>
          <cell r="Q648">
            <v>10</v>
          </cell>
          <cell r="R648">
            <v>500</v>
          </cell>
          <cell r="S648">
            <v>99999</v>
          </cell>
          <cell r="T648">
            <v>5.7000000000000002E-2</v>
          </cell>
        </row>
        <row r="649">
          <cell r="H649" t="str">
            <v>W 01326</v>
          </cell>
          <cell r="I649" t="str">
            <v>3/4 FTG X 1/2 C FTG RED</v>
          </cell>
          <cell r="J649" t="str">
            <v>7/8 FTG X 5/8OD FTG RED</v>
          </cell>
          <cell r="K649" t="str">
            <v>0020</v>
          </cell>
          <cell r="L649" t="str">
            <v>WROT COPPER FITTING (FG)</v>
          </cell>
          <cell r="M649" t="str">
            <v>510</v>
          </cell>
          <cell r="N649" t="str">
            <v>WROT COPPER</v>
          </cell>
          <cell r="O649" t="str">
            <v>5100</v>
          </cell>
          <cell r="P649" t="str">
            <v>WROT PRESSURE</v>
          </cell>
          <cell r="Q649">
            <v>50</v>
          </cell>
          <cell r="R649">
            <v>500</v>
          </cell>
          <cell r="S649">
            <v>16000</v>
          </cell>
          <cell r="T649">
            <v>5.7000000000000002E-2</v>
          </cell>
        </row>
        <row r="650">
          <cell r="H650" t="str">
            <v>W 01326CB</v>
          </cell>
          <cell r="I650" t="str">
            <v>3/4 FTG X 1/2 C FTG C&amp;B</v>
          </cell>
          <cell r="J650" t="str">
            <v>7/8 FTG X 5/8OD FTG RED</v>
          </cell>
          <cell r="K650" t="str">
            <v>0020</v>
          </cell>
          <cell r="L650" t="str">
            <v>WROT COPPER FITTING (FG)</v>
          </cell>
          <cell r="M650" t="str">
            <v>510</v>
          </cell>
          <cell r="N650" t="str">
            <v>WROT COPPER</v>
          </cell>
          <cell r="O650" t="str">
            <v>5120</v>
          </cell>
          <cell r="P650" t="str">
            <v>WROT PRESSURE CLEAN AND BAG</v>
          </cell>
          <cell r="Q650">
            <v>10</v>
          </cell>
          <cell r="R650">
            <v>200</v>
          </cell>
          <cell r="S650">
            <v>0</v>
          </cell>
          <cell r="T650">
            <v>5.7000000000000002E-2</v>
          </cell>
        </row>
        <row r="651">
          <cell r="H651" t="str">
            <v>W 01326R</v>
          </cell>
          <cell r="I651" t="str">
            <v>3/4 FTG X 1/2 C FTG RED</v>
          </cell>
          <cell r="J651" t="str">
            <v>7/8 FTG X 5/8OD FTG RED</v>
          </cell>
          <cell r="K651" t="str">
            <v>0020</v>
          </cell>
          <cell r="L651" t="str">
            <v>WROT COPPER FITTING (FG)</v>
          </cell>
          <cell r="M651" t="str">
            <v>510</v>
          </cell>
          <cell r="N651" t="str">
            <v>WROT COPPER</v>
          </cell>
          <cell r="O651" t="str">
            <v>5100</v>
          </cell>
          <cell r="P651" t="str">
            <v>WROT PRESSURE</v>
          </cell>
          <cell r="Q651">
            <v>10</v>
          </cell>
          <cell r="R651">
            <v>500</v>
          </cell>
          <cell r="S651">
            <v>99999</v>
          </cell>
          <cell r="T651">
            <v>5.7000000000000002E-2</v>
          </cell>
        </row>
        <row r="652">
          <cell r="H652" t="str">
            <v>W 01327</v>
          </cell>
          <cell r="I652" t="str">
            <v>3/4 FTG X 3/8 C FTG RED</v>
          </cell>
          <cell r="J652" t="str">
            <v>7/8 FTG X 1/2OD FTG RED</v>
          </cell>
          <cell r="K652" t="str">
            <v>0020</v>
          </cell>
          <cell r="L652" t="str">
            <v>WROT COPPER FITTING (FG)</v>
          </cell>
          <cell r="M652" t="str">
            <v>510</v>
          </cell>
          <cell r="N652" t="str">
            <v>WROT COPPER</v>
          </cell>
          <cell r="O652" t="str">
            <v>5100</v>
          </cell>
          <cell r="P652" t="str">
            <v>WROT PRESSURE</v>
          </cell>
          <cell r="Q652">
            <v>50</v>
          </cell>
          <cell r="R652">
            <v>500</v>
          </cell>
          <cell r="S652">
            <v>16000</v>
          </cell>
          <cell r="T652">
            <v>5.6000000000000001E-2</v>
          </cell>
        </row>
        <row r="653">
          <cell r="H653" t="str">
            <v>W 01327CB</v>
          </cell>
          <cell r="I653" t="str">
            <v>3/4 FTG X 3/8 C FTG RED</v>
          </cell>
          <cell r="J653" t="str">
            <v>7/8 FTG X 1/2OD FTG RED</v>
          </cell>
          <cell r="K653" t="str">
            <v>0020</v>
          </cell>
          <cell r="L653" t="str">
            <v>WROT COPPER FITTING (FG)</v>
          </cell>
          <cell r="M653" t="str">
            <v>510</v>
          </cell>
          <cell r="N653" t="str">
            <v>WROT COPPER</v>
          </cell>
          <cell r="O653" t="str">
            <v>5120</v>
          </cell>
          <cell r="P653" t="str">
            <v>WROT PRESSURE CLEAN AND BAG</v>
          </cell>
          <cell r="Q653">
            <v>10</v>
          </cell>
          <cell r="R653">
            <v>200</v>
          </cell>
          <cell r="S653">
            <v>0</v>
          </cell>
          <cell r="T653">
            <v>5.6000000000000001E-2</v>
          </cell>
        </row>
        <row r="654">
          <cell r="H654" t="str">
            <v>W 01327R</v>
          </cell>
          <cell r="I654" t="str">
            <v>3/4 FTG X 3/8 C FTG RED</v>
          </cell>
          <cell r="J654" t="str">
            <v>7/8 FTG X 1/2OD FTG RED</v>
          </cell>
          <cell r="K654" t="str">
            <v>0020</v>
          </cell>
          <cell r="L654" t="str">
            <v>WROT COPPER FITTING (FG)</v>
          </cell>
          <cell r="M654" t="str">
            <v>510</v>
          </cell>
          <cell r="N654" t="str">
            <v>WROT COPPER</v>
          </cell>
          <cell r="O654" t="str">
            <v>5100</v>
          </cell>
          <cell r="P654" t="str">
            <v>WROT PRESSURE</v>
          </cell>
          <cell r="Q654">
            <v>5</v>
          </cell>
          <cell r="R654">
            <v>500</v>
          </cell>
          <cell r="S654">
            <v>99999</v>
          </cell>
          <cell r="T654">
            <v>5.6000000000000001E-2</v>
          </cell>
        </row>
        <row r="655">
          <cell r="H655" t="str">
            <v>W 01328</v>
          </cell>
          <cell r="I655" t="str">
            <v>3/4 FTG X 1/4 C FTG RED</v>
          </cell>
          <cell r="J655" t="str">
            <v/>
          </cell>
          <cell r="K655" t="str">
            <v>0020</v>
          </cell>
          <cell r="L655" t="str">
            <v>WROT COPPER FITTING (FG)</v>
          </cell>
          <cell r="M655" t="str">
            <v>510</v>
          </cell>
          <cell r="N655" t="str">
            <v>WROT COPPER</v>
          </cell>
          <cell r="O655" t="str">
            <v>5100</v>
          </cell>
          <cell r="P655" t="str">
            <v>WROT PRESSURE</v>
          </cell>
          <cell r="Q655">
            <v>50</v>
          </cell>
          <cell r="R655">
            <v>1000</v>
          </cell>
          <cell r="S655">
            <v>32000</v>
          </cell>
          <cell r="T655">
            <v>4.9000000000000002E-2</v>
          </cell>
        </row>
        <row r="656">
          <cell r="H656" t="str">
            <v>W 01328CB</v>
          </cell>
          <cell r="I656" t="str">
            <v>3/4FTG X 1/4C FTG RED CB</v>
          </cell>
          <cell r="J656" t="str">
            <v/>
          </cell>
          <cell r="K656" t="str">
            <v>0020</v>
          </cell>
          <cell r="L656" t="str">
            <v>WROT COPPER FITTING (FG)</v>
          </cell>
          <cell r="M656" t="str">
            <v>510</v>
          </cell>
          <cell r="N656" t="str">
            <v>WROT COPPER</v>
          </cell>
          <cell r="O656" t="str">
            <v>5120</v>
          </cell>
          <cell r="P656" t="str">
            <v>WROT PRESSURE CLEAN AND BAG</v>
          </cell>
          <cell r="Q656">
            <v>1</v>
          </cell>
          <cell r="R656">
            <v>0</v>
          </cell>
          <cell r="S656">
            <v>0</v>
          </cell>
          <cell r="T656">
            <v>0</v>
          </cell>
        </row>
        <row r="657">
          <cell r="H657" t="str">
            <v>W 01337</v>
          </cell>
          <cell r="I657" t="str">
            <v>1 FTG X 3/4 C FTG RED</v>
          </cell>
          <cell r="J657" t="str">
            <v>1-1/8 FTG X 7/8 OD FTG R</v>
          </cell>
          <cell r="K657" t="str">
            <v>0020</v>
          </cell>
          <cell r="L657" t="str">
            <v>WROT COPPER FITTING (FG)</v>
          </cell>
          <cell r="M657" t="str">
            <v>510</v>
          </cell>
          <cell r="N657" t="str">
            <v>WROT COPPER</v>
          </cell>
          <cell r="O657" t="str">
            <v>5100</v>
          </cell>
          <cell r="P657" t="str">
            <v>WROT PRESSURE</v>
          </cell>
          <cell r="Q657">
            <v>25</v>
          </cell>
          <cell r="R657">
            <v>250</v>
          </cell>
          <cell r="S657">
            <v>8000</v>
          </cell>
          <cell r="T657">
            <v>0.113</v>
          </cell>
        </row>
        <row r="658">
          <cell r="H658" t="str">
            <v>W 01337CB</v>
          </cell>
          <cell r="I658" t="str">
            <v>1 FTG X 3/4 C FTG RE C&amp;B</v>
          </cell>
          <cell r="J658" t="str">
            <v>1-1/8 FTG X 7/8 OD FTG R</v>
          </cell>
          <cell r="K658" t="str">
            <v>0020</v>
          </cell>
          <cell r="L658" t="str">
            <v>WROT COPPER FITTING (FG)</v>
          </cell>
          <cell r="M658" t="str">
            <v>510</v>
          </cell>
          <cell r="N658" t="str">
            <v>WROT COPPER</v>
          </cell>
          <cell r="O658" t="str">
            <v>5120</v>
          </cell>
          <cell r="P658" t="str">
            <v>WROT PRESSURE CLEAN AND BAG</v>
          </cell>
          <cell r="Q658">
            <v>5</v>
          </cell>
          <cell r="R658">
            <v>100</v>
          </cell>
          <cell r="S658">
            <v>0</v>
          </cell>
          <cell r="T658">
            <v>0.113</v>
          </cell>
        </row>
        <row r="659">
          <cell r="H659" t="str">
            <v>W 01338</v>
          </cell>
          <cell r="I659" t="str">
            <v>1 FTG X 5/8 C FTG RED</v>
          </cell>
          <cell r="J659" t="str">
            <v>1-1/8 FTG X 3/4 OD FTG R</v>
          </cell>
          <cell r="K659" t="str">
            <v>0020</v>
          </cell>
          <cell r="L659" t="str">
            <v>WROT COPPER FITTING (FG)</v>
          </cell>
          <cell r="M659" t="str">
            <v>510</v>
          </cell>
          <cell r="N659" t="str">
            <v>WROT COPPER</v>
          </cell>
          <cell r="O659" t="str">
            <v>5100</v>
          </cell>
          <cell r="P659" t="str">
            <v>WROT PRESSURE</v>
          </cell>
          <cell r="Q659">
            <v>25</v>
          </cell>
          <cell r="R659">
            <v>250</v>
          </cell>
          <cell r="S659">
            <v>8000</v>
          </cell>
          <cell r="T659">
            <v>0.10300000000000001</v>
          </cell>
        </row>
        <row r="660">
          <cell r="H660" t="str">
            <v>W 01338CB</v>
          </cell>
          <cell r="I660" t="str">
            <v>1 FTG X 5/8 C FTG RED</v>
          </cell>
          <cell r="J660" t="str">
            <v>1-1/8 FTG X 3/4 OD FTG R</v>
          </cell>
          <cell r="K660" t="str">
            <v>0020</v>
          </cell>
          <cell r="L660" t="str">
            <v>WROT COPPER FITTING (FG)</v>
          </cell>
          <cell r="M660" t="str">
            <v>510</v>
          </cell>
          <cell r="N660" t="str">
            <v>WROT COPPER</v>
          </cell>
          <cell r="O660" t="str">
            <v>5120</v>
          </cell>
          <cell r="P660" t="str">
            <v>WROT PRESSURE CLEAN AND BAG</v>
          </cell>
          <cell r="Q660">
            <v>1</v>
          </cell>
          <cell r="R660">
            <v>0</v>
          </cell>
          <cell r="S660">
            <v>0</v>
          </cell>
          <cell r="T660">
            <v>0.10300000000000001</v>
          </cell>
        </row>
        <row r="661">
          <cell r="H661" t="str">
            <v>W 01338R</v>
          </cell>
          <cell r="I661" t="str">
            <v>1 FTG X 5/8 C FTG RED</v>
          </cell>
          <cell r="J661" t="str">
            <v>1-1/8 FTG X 3/4 OD FTG R</v>
          </cell>
          <cell r="K661" t="str">
            <v>0020</v>
          </cell>
          <cell r="L661" t="str">
            <v>WROT COPPER FITTING (FG)</v>
          </cell>
          <cell r="M661" t="str">
            <v>510</v>
          </cell>
          <cell r="N661" t="str">
            <v>WROT COPPER</v>
          </cell>
          <cell r="O661" t="str">
            <v>5100</v>
          </cell>
          <cell r="P661" t="str">
            <v>WROT PRESSURE</v>
          </cell>
          <cell r="Q661">
            <v>5</v>
          </cell>
          <cell r="R661">
            <v>250</v>
          </cell>
          <cell r="S661">
            <v>99999</v>
          </cell>
          <cell r="T661">
            <v>0.10300000000000001</v>
          </cell>
        </row>
        <row r="662">
          <cell r="H662" t="str">
            <v>W 01339</v>
          </cell>
          <cell r="I662" t="str">
            <v>1 FTG X 1/2 C FTG RED</v>
          </cell>
          <cell r="J662" t="str">
            <v>1-1/8 FTG X 5/8 OD FTG R</v>
          </cell>
          <cell r="K662" t="str">
            <v>0020</v>
          </cell>
          <cell r="L662" t="str">
            <v>WROT COPPER FITTING (FG)</v>
          </cell>
          <cell r="M662" t="str">
            <v>510</v>
          </cell>
          <cell r="N662" t="str">
            <v>WROT COPPER</v>
          </cell>
          <cell r="O662" t="str">
            <v>5100</v>
          </cell>
          <cell r="P662" t="str">
            <v>WROT PRESSURE</v>
          </cell>
          <cell r="Q662">
            <v>25</v>
          </cell>
          <cell r="R662">
            <v>250</v>
          </cell>
          <cell r="S662">
            <v>8000</v>
          </cell>
          <cell r="T662">
            <v>0.1</v>
          </cell>
        </row>
        <row r="663">
          <cell r="H663" t="str">
            <v>W 01339CB</v>
          </cell>
          <cell r="I663" t="str">
            <v>1 FTG X 1/2 C FTG RED</v>
          </cell>
          <cell r="J663" t="str">
            <v>1-1/8 FTG X 5/8 OD FTG R</v>
          </cell>
          <cell r="K663" t="str">
            <v>0020</v>
          </cell>
          <cell r="L663" t="str">
            <v>WROT COPPER FITTING (FG)</v>
          </cell>
          <cell r="M663" t="str">
            <v>510</v>
          </cell>
          <cell r="N663" t="str">
            <v>WROT COPPER</v>
          </cell>
          <cell r="O663" t="str">
            <v>5120</v>
          </cell>
          <cell r="P663" t="str">
            <v>WROT PRESSURE CLEAN AND BAG</v>
          </cell>
          <cell r="Q663">
            <v>5</v>
          </cell>
          <cell r="R663">
            <v>0</v>
          </cell>
          <cell r="S663">
            <v>0</v>
          </cell>
          <cell r="T663">
            <v>0.1</v>
          </cell>
        </row>
        <row r="664">
          <cell r="H664" t="str">
            <v>W 01339R</v>
          </cell>
          <cell r="I664" t="str">
            <v>1 FTG X 1/2 C FTG RED</v>
          </cell>
          <cell r="J664" t="str">
            <v>1-1/8 FTG X 5/8 OD FTG R</v>
          </cell>
          <cell r="K664" t="str">
            <v>0020</v>
          </cell>
          <cell r="L664" t="str">
            <v>WROT COPPER FITTING (FG)</v>
          </cell>
          <cell r="M664" t="str">
            <v>510</v>
          </cell>
          <cell r="N664" t="str">
            <v>WROT COPPER</v>
          </cell>
          <cell r="O664" t="str">
            <v>5100</v>
          </cell>
          <cell r="P664" t="str">
            <v>WROT PRESSURE</v>
          </cell>
          <cell r="Q664">
            <v>5</v>
          </cell>
          <cell r="R664">
            <v>250</v>
          </cell>
          <cell r="S664">
            <v>99999</v>
          </cell>
          <cell r="T664">
            <v>0.1</v>
          </cell>
        </row>
        <row r="665">
          <cell r="H665" t="str">
            <v>W 01340</v>
          </cell>
          <cell r="I665" t="str">
            <v>1 FTG X 3/8 C FTG RED</v>
          </cell>
          <cell r="J665" t="str">
            <v>1-1/8 FTG X 1/2 OD FTG R</v>
          </cell>
          <cell r="K665" t="str">
            <v>0020</v>
          </cell>
          <cell r="L665" t="str">
            <v>WROT COPPER FITTING (FG)</v>
          </cell>
          <cell r="M665" t="str">
            <v>510</v>
          </cell>
          <cell r="N665" t="str">
            <v>WROT COPPER</v>
          </cell>
          <cell r="O665" t="str">
            <v>5100</v>
          </cell>
          <cell r="P665" t="str">
            <v>WROT PRESSURE</v>
          </cell>
          <cell r="Q665">
            <v>20</v>
          </cell>
          <cell r="R665">
            <v>200</v>
          </cell>
          <cell r="S665">
            <v>8000</v>
          </cell>
          <cell r="T665">
            <v>9.9000000000000005E-2</v>
          </cell>
        </row>
        <row r="666">
          <cell r="H666" t="str">
            <v>W 01340CB</v>
          </cell>
          <cell r="I666" t="str">
            <v>1 FTG X 3/8 C FTG RED</v>
          </cell>
          <cell r="J666" t="str">
            <v>1-1/8 FTG X 1/2 OD FTG R</v>
          </cell>
          <cell r="K666" t="str">
            <v>0020</v>
          </cell>
          <cell r="L666" t="str">
            <v>WROT COPPER FITTING (FG)</v>
          </cell>
          <cell r="M666" t="str">
            <v>510</v>
          </cell>
          <cell r="N666" t="str">
            <v>WROT COPPER</v>
          </cell>
          <cell r="O666" t="str">
            <v>5120</v>
          </cell>
          <cell r="P666" t="str">
            <v>WROT PRESSURE CLEAN AND BAG</v>
          </cell>
          <cell r="Q666">
            <v>5</v>
          </cell>
          <cell r="R666">
            <v>0</v>
          </cell>
          <cell r="S666">
            <v>0</v>
          </cell>
          <cell r="T666">
            <v>9.9000000000000005E-2</v>
          </cell>
        </row>
        <row r="667">
          <cell r="H667" t="str">
            <v>W 01340R</v>
          </cell>
          <cell r="I667" t="str">
            <v>1 FTG X 3/8 C FTG RED</v>
          </cell>
          <cell r="J667" t="str">
            <v>1-1/8 FTG X 1/2 OD FTG R</v>
          </cell>
          <cell r="K667" t="str">
            <v>0020</v>
          </cell>
          <cell r="L667" t="str">
            <v>WROT COPPER FITTING (FG)</v>
          </cell>
          <cell r="M667" t="str">
            <v>510</v>
          </cell>
          <cell r="N667" t="str">
            <v>WROT COPPER</v>
          </cell>
          <cell r="O667" t="str">
            <v>5100</v>
          </cell>
          <cell r="P667" t="str">
            <v>WROT PRESSURE</v>
          </cell>
          <cell r="Q667">
            <v>5</v>
          </cell>
          <cell r="R667">
            <v>200</v>
          </cell>
          <cell r="S667">
            <v>0</v>
          </cell>
          <cell r="T667">
            <v>9.9000000000000005E-2</v>
          </cell>
        </row>
        <row r="668">
          <cell r="H668" t="str">
            <v>W 01343</v>
          </cell>
          <cell r="I668" t="str">
            <v>1-1/4 FTG X 1 C FTG RED</v>
          </cell>
          <cell r="J668" t="str">
            <v>1-3/8FTG X 1-1/8OD FTG R</v>
          </cell>
          <cell r="K668" t="str">
            <v>0020</v>
          </cell>
          <cell r="L668" t="str">
            <v>WROT COPPER FITTING (FG)</v>
          </cell>
          <cell r="M668" t="str">
            <v>510</v>
          </cell>
          <cell r="N668" t="str">
            <v>WROT COPPER</v>
          </cell>
          <cell r="O668" t="str">
            <v>5100</v>
          </cell>
          <cell r="P668" t="str">
            <v>WROT PRESSURE</v>
          </cell>
          <cell r="Q668">
            <v>10</v>
          </cell>
          <cell r="R668">
            <v>100</v>
          </cell>
          <cell r="S668">
            <v>3200</v>
          </cell>
          <cell r="T668">
            <v>0.17400000000000002</v>
          </cell>
        </row>
        <row r="669">
          <cell r="H669" t="str">
            <v>W 01343CB</v>
          </cell>
          <cell r="I669" t="str">
            <v>1-1/4 FTG X 1 C FTG RED</v>
          </cell>
          <cell r="J669" t="str">
            <v>1-3/8FTG X 1-1/8OD FTG R</v>
          </cell>
          <cell r="K669" t="str">
            <v>0020</v>
          </cell>
          <cell r="L669" t="str">
            <v>WROT COPPER FITTING (FG)</v>
          </cell>
          <cell r="M669" t="str">
            <v>510</v>
          </cell>
          <cell r="N669" t="str">
            <v>WROT COPPER</v>
          </cell>
          <cell r="O669" t="str">
            <v>5120</v>
          </cell>
          <cell r="P669" t="str">
            <v>WROT PRESSURE CLEAN AND BAG</v>
          </cell>
          <cell r="Q669">
            <v>5</v>
          </cell>
          <cell r="R669">
            <v>0</v>
          </cell>
          <cell r="S669">
            <v>0</v>
          </cell>
          <cell r="T669">
            <v>0.17400000000000002</v>
          </cell>
        </row>
        <row r="670">
          <cell r="H670" t="str">
            <v>W 01343R</v>
          </cell>
          <cell r="I670" t="str">
            <v>1-1/4 FTG X 1 C FTG RED</v>
          </cell>
          <cell r="J670" t="str">
            <v>1-3/8FTG X 1-1/8OD FTG R</v>
          </cell>
          <cell r="K670" t="str">
            <v>0020</v>
          </cell>
          <cell r="L670" t="str">
            <v>WROT COPPER FITTING (FG)</v>
          </cell>
          <cell r="M670" t="str">
            <v>510</v>
          </cell>
          <cell r="N670" t="str">
            <v>WROT COPPER</v>
          </cell>
          <cell r="O670" t="str">
            <v>5100</v>
          </cell>
          <cell r="P670" t="str">
            <v>WROT PRESSURE</v>
          </cell>
          <cell r="Q670">
            <v>2</v>
          </cell>
          <cell r="R670">
            <v>100</v>
          </cell>
          <cell r="S670">
            <v>3200</v>
          </cell>
          <cell r="T670">
            <v>0.17400000000000002</v>
          </cell>
        </row>
        <row r="671">
          <cell r="H671" t="str">
            <v>W 01345</v>
          </cell>
          <cell r="I671" t="str">
            <v>1-1/4 FTG X 3/4 C FTG RE</v>
          </cell>
          <cell r="J671" t="str">
            <v>1-3/8 FTG X 7/8 OD FTG R</v>
          </cell>
          <cell r="K671" t="str">
            <v>0020</v>
          </cell>
          <cell r="L671" t="str">
            <v>WROT COPPER FITTING (FG)</v>
          </cell>
          <cell r="M671" t="str">
            <v>510</v>
          </cell>
          <cell r="N671" t="str">
            <v>WROT COPPER</v>
          </cell>
          <cell r="O671" t="str">
            <v>5100</v>
          </cell>
          <cell r="P671" t="str">
            <v>WROT PRESSURE</v>
          </cell>
          <cell r="Q671">
            <v>10</v>
          </cell>
          <cell r="R671">
            <v>100</v>
          </cell>
          <cell r="S671">
            <v>4000</v>
          </cell>
          <cell r="T671">
            <v>0.16700000000000001</v>
          </cell>
        </row>
        <row r="672">
          <cell r="H672" t="str">
            <v>W 01345CB</v>
          </cell>
          <cell r="I672" t="str">
            <v>1-1/4 FTG X 3/4 C FTG RE</v>
          </cell>
          <cell r="J672" t="str">
            <v>1-3/8 FTG X 7/8 OD FTG R</v>
          </cell>
          <cell r="K672" t="str">
            <v>0020</v>
          </cell>
          <cell r="L672" t="str">
            <v>WROT COPPER FITTING (FG)</v>
          </cell>
          <cell r="M672" t="str">
            <v>510</v>
          </cell>
          <cell r="N672" t="str">
            <v>WROT COPPER</v>
          </cell>
          <cell r="O672" t="str">
            <v>5120</v>
          </cell>
          <cell r="P672" t="str">
            <v>WROT PRESSURE CLEAN AND BAG</v>
          </cell>
          <cell r="Q672">
            <v>5</v>
          </cell>
          <cell r="R672">
            <v>0</v>
          </cell>
          <cell r="S672">
            <v>0</v>
          </cell>
          <cell r="T672">
            <v>0.16700000000000001</v>
          </cell>
        </row>
        <row r="673">
          <cell r="H673" t="str">
            <v>W 01345R</v>
          </cell>
          <cell r="I673" t="str">
            <v>1-1/4 FTG X 3/4 C FTG RE</v>
          </cell>
          <cell r="J673" t="str">
            <v>1-3/8 FTG X 7/8 OD FTG R</v>
          </cell>
          <cell r="K673" t="str">
            <v>0020</v>
          </cell>
          <cell r="L673" t="str">
            <v>WROT COPPER FITTING (FG)</v>
          </cell>
          <cell r="M673" t="str">
            <v>510</v>
          </cell>
          <cell r="N673" t="str">
            <v>WROT COPPER</v>
          </cell>
          <cell r="O673" t="str">
            <v>5100</v>
          </cell>
          <cell r="P673" t="str">
            <v>WROT PRESSURE</v>
          </cell>
          <cell r="Q673">
            <v>5</v>
          </cell>
          <cell r="R673">
            <v>100</v>
          </cell>
          <cell r="S673">
            <v>99999</v>
          </cell>
          <cell r="T673">
            <v>0.16700000000000001</v>
          </cell>
        </row>
        <row r="674">
          <cell r="H674" t="str">
            <v>W 01347</v>
          </cell>
          <cell r="I674" t="str">
            <v>1-1/4 FTG X 1/2 C FTG RE</v>
          </cell>
          <cell r="J674" t="str">
            <v>1-3/8 FTG X 5/8 OD FTG R</v>
          </cell>
          <cell r="K674" t="str">
            <v>0020</v>
          </cell>
          <cell r="L674" t="str">
            <v>WROT COPPER FITTING (FG)</v>
          </cell>
          <cell r="M674" t="str">
            <v>510</v>
          </cell>
          <cell r="N674" t="str">
            <v>WROT COPPER</v>
          </cell>
          <cell r="O674" t="str">
            <v>5100</v>
          </cell>
          <cell r="P674" t="str">
            <v>WROT PRESSURE</v>
          </cell>
          <cell r="Q674">
            <v>10</v>
          </cell>
          <cell r="R674">
            <v>100</v>
          </cell>
          <cell r="S674">
            <v>4000</v>
          </cell>
          <cell r="T674">
            <v>0.156</v>
          </cell>
        </row>
        <row r="675">
          <cell r="H675" t="str">
            <v>W 01347CB</v>
          </cell>
          <cell r="I675" t="str">
            <v>1-1/4 FTG X 1/2 C FTG RE</v>
          </cell>
          <cell r="J675" t="str">
            <v>1-3/8 FTG X 5/8 OD FTG R</v>
          </cell>
          <cell r="K675" t="str">
            <v>0020</v>
          </cell>
          <cell r="L675" t="str">
            <v>WROT COPPER FITTING (FG)</v>
          </cell>
          <cell r="M675" t="str">
            <v>510</v>
          </cell>
          <cell r="N675" t="str">
            <v>WROT COPPER</v>
          </cell>
          <cell r="O675" t="str">
            <v>5120</v>
          </cell>
          <cell r="P675" t="str">
            <v>WROT PRESSURE CLEAN AND BAG</v>
          </cell>
          <cell r="Q675">
            <v>5</v>
          </cell>
          <cell r="R675">
            <v>0</v>
          </cell>
          <cell r="S675">
            <v>0</v>
          </cell>
          <cell r="T675">
            <v>0.156</v>
          </cell>
        </row>
        <row r="676">
          <cell r="H676" t="str">
            <v>W 01347R</v>
          </cell>
          <cell r="I676" t="str">
            <v>1-1/4 FTG X 1/2 C FTG RE</v>
          </cell>
          <cell r="J676" t="str">
            <v>1-3/8 FTG X 5/8 OD FTG R</v>
          </cell>
          <cell r="K676" t="str">
            <v>0020</v>
          </cell>
          <cell r="L676" t="str">
            <v>WROT COPPER FITTING (FG)</v>
          </cell>
          <cell r="M676" t="str">
            <v>510</v>
          </cell>
          <cell r="N676" t="str">
            <v>WROT COPPER</v>
          </cell>
          <cell r="O676" t="str">
            <v>5100</v>
          </cell>
          <cell r="P676" t="str">
            <v>WROT PRESSURE</v>
          </cell>
          <cell r="Q676">
            <v>2</v>
          </cell>
          <cell r="R676">
            <v>100</v>
          </cell>
          <cell r="S676">
            <v>0</v>
          </cell>
          <cell r="T676">
            <v>0.156</v>
          </cell>
        </row>
        <row r="677">
          <cell r="H677" t="str">
            <v>W 01350</v>
          </cell>
          <cell r="I677" t="str">
            <v>1-1/2 FTG X 1-1/4 C FTG</v>
          </cell>
          <cell r="J677" t="str">
            <v>1-5/8FTGX1-3/8OD FTG RED</v>
          </cell>
          <cell r="K677" t="str">
            <v>0020</v>
          </cell>
          <cell r="L677" t="str">
            <v>WROT COPPER FITTING (FG)</v>
          </cell>
          <cell r="M677" t="str">
            <v>510</v>
          </cell>
          <cell r="N677" t="str">
            <v>WROT COPPER</v>
          </cell>
          <cell r="O677" t="str">
            <v>5100</v>
          </cell>
          <cell r="P677" t="str">
            <v>WROT PRESSURE</v>
          </cell>
          <cell r="Q677">
            <v>10</v>
          </cell>
          <cell r="R677">
            <v>100</v>
          </cell>
          <cell r="S677">
            <v>3200</v>
          </cell>
          <cell r="T677">
            <v>0.23300000000000001</v>
          </cell>
        </row>
        <row r="678">
          <cell r="H678" t="str">
            <v>W 01350CB</v>
          </cell>
          <cell r="I678" t="str">
            <v>1-1/2 FTG X 1-1/4 C FTG</v>
          </cell>
          <cell r="J678" t="str">
            <v>1-5/8FTGX1-3/8 OD BUSH</v>
          </cell>
          <cell r="K678" t="str">
            <v>0020</v>
          </cell>
          <cell r="L678" t="str">
            <v>WROT COPPER FITTING (FG)</v>
          </cell>
          <cell r="M678" t="str">
            <v>510</v>
          </cell>
          <cell r="N678" t="str">
            <v>WROT COPPER</v>
          </cell>
          <cell r="O678" t="str">
            <v>5120</v>
          </cell>
          <cell r="P678" t="str">
            <v>WROT PRESSURE CLEAN AND BAG</v>
          </cell>
          <cell r="Q678">
            <v>1</v>
          </cell>
          <cell r="R678">
            <v>0</v>
          </cell>
          <cell r="S678">
            <v>0</v>
          </cell>
          <cell r="T678">
            <v>0.23300000000000001</v>
          </cell>
        </row>
        <row r="679">
          <cell r="H679" t="str">
            <v>W 01350R</v>
          </cell>
          <cell r="I679" t="str">
            <v>1-1/2 FTG X 1-1/4 C FTG</v>
          </cell>
          <cell r="J679" t="str">
            <v>1-5/8FTGX1-3/8 OD BUSH</v>
          </cell>
          <cell r="K679" t="str">
            <v>0020</v>
          </cell>
          <cell r="L679" t="str">
            <v>WROT COPPER FITTING (FG)</v>
          </cell>
          <cell r="M679" t="str">
            <v>510</v>
          </cell>
          <cell r="N679" t="str">
            <v>WROT COPPER</v>
          </cell>
          <cell r="O679" t="str">
            <v>5100</v>
          </cell>
          <cell r="P679" t="str">
            <v>WROT PRESSURE</v>
          </cell>
          <cell r="Q679">
            <v>5</v>
          </cell>
          <cell r="R679">
            <v>100</v>
          </cell>
          <cell r="S679">
            <v>99999</v>
          </cell>
          <cell r="T679">
            <v>0.23300000000000001</v>
          </cell>
        </row>
        <row r="680">
          <cell r="H680" t="str">
            <v>W 01351</v>
          </cell>
          <cell r="I680" t="str">
            <v>1-1/2 FTG X 1 C FTG RED</v>
          </cell>
          <cell r="J680" t="str">
            <v>1-5/8FTG X 1-1/8OD FTG R</v>
          </cell>
          <cell r="K680" t="str">
            <v>0020</v>
          </cell>
          <cell r="L680" t="str">
            <v>WROT COPPER FITTING (FG)</v>
          </cell>
          <cell r="M680" t="str">
            <v>510</v>
          </cell>
          <cell r="N680" t="str">
            <v>WROT COPPER</v>
          </cell>
          <cell r="O680" t="str">
            <v>5100</v>
          </cell>
          <cell r="P680" t="str">
            <v>WROT PRESSURE</v>
          </cell>
          <cell r="Q680">
            <v>10</v>
          </cell>
          <cell r="R680">
            <v>100</v>
          </cell>
          <cell r="S680">
            <v>3200</v>
          </cell>
          <cell r="T680">
            <v>0.23700000000000002</v>
          </cell>
        </row>
        <row r="681">
          <cell r="H681" t="str">
            <v>W 01351CB</v>
          </cell>
          <cell r="I681" t="str">
            <v>1-1/2 FTG X 1 C FTG RED</v>
          </cell>
          <cell r="J681" t="str">
            <v>1-5/8FTG X 1-1/8OD FTG R</v>
          </cell>
          <cell r="K681" t="str">
            <v>0020</v>
          </cell>
          <cell r="L681" t="str">
            <v>WROT COPPER FITTING (FG)</v>
          </cell>
          <cell r="M681" t="str">
            <v>510</v>
          </cell>
          <cell r="N681" t="str">
            <v>WROT COPPER</v>
          </cell>
          <cell r="O681" t="str">
            <v>5120</v>
          </cell>
          <cell r="P681" t="str">
            <v>WROT PRESSURE CLEAN AND BAG</v>
          </cell>
          <cell r="Q681">
            <v>1</v>
          </cell>
          <cell r="R681">
            <v>0</v>
          </cell>
          <cell r="S681">
            <v>0</v>
          </cell>
          <cell r="T681">
            <v>0.23700000000000002</v>
          </cell>
        </row>
        <row r="682">
          <cell r="H682" t="str">
            <v>W 01351R</v>
          </cell>
          <cell r="I682" t="str">
            <v>1-1/2 FTG X 1 C FTG RED</v>
          </cell>
          <cell r="J682" t="str">
            <v>1-5/8FTG X 1-1/8OD FTG R</v>
          </cell>
          <cell r="K682" t="str">
            <v>0020</v>
          </cell>
          <cell r="L682" t="str">
            <v>WROT COPPER FITTING (FG)</v>
          </cell>
          <cell r="M682" t="str">
            <v>510</v>
          </cell>
          <cell r="N682" t="str">
            <v>WROT COPPER</v>
          </cell>
          <cell r="O682" t="str">
            <v>5100</v>
          </cell>
          <cell r="P682" t="str">
            <v>WROT PRESSURE</v>
          </cell>
          <cell r="Q682">
            <v>2</v>
          </cell>
          <cell r="R682">
            <v>100</v>
          </cell>
          <cell r="S682">
            <v>0</v>
          </cell>
          <cell r="T682">
            <v>0.23700000000000002</v>
          </cell>
        </row>
        <row r="683">
          <cell r="H683" t="str">
            <v>W 01353</v>
          </cell>
          <cell r="I683" t="str">
            <v>1-1/2 FTG X 3/4 C FTG RE</v>
          </cell>
          <cell r="J683" t="str">
            <v>1-5/8 FTG X 7/8 OD FTG R</v>
          </cell>
          <cell r="K683" t="str">
            <v>0020</v>
          </cell>
          <cell r="L683" t="str">
            <v>WROT COPPER FITTING (FG)</v>
          </cell>
          <cell r="M683" t="str">
            <v>510</v>
          </cell>
          <cell r="N683" t="str">
            <v>WROT COPPER</v>
          </cell>
          <cell r="O683" t="str">
            <v>5100</v>
          </cell>
          <cell r="P683" t="str">
            <v>WROT PRESSURE</v>
          </cell>
          <cell r="Q683">
            <v>10</v>
          </cell>
          <cell r="R683">
            <v>100</v>
          </cell>
          <cell r="S683">
            <v>3200</v>
          </cell>
          <cell r="T683">
            <v>0.22800000000000001</v>
          </cell>
        </row>
        <row r="684">
          <cell r="H684" t="str">
            <v>W 01353CB</v>
          </cell>
          <cell r="I684" t="str">
            <v>1-1/2 FTG X 3/4 C FTG RE</v>
          </cell>
          <cell r="J684" t="str">
            <v>1-5/8 FTG X 7/8 OD FTG R</v>
          </cell>
          <cell r="K684" t="str">
            <v>0020</v>
          </cell>
          <cell r="L684" t="str">
            <v>WROT COPPER FITTING (FG)</v>
          </cell>
          <cell r="M684" t="str">
            <v>510</v>
          </cell>
          <cell r="N684" t="str">
            <v>WROT COPPER</v>
          </cell>
          <cell r="O684" t="str">
            <v>5120</v>
          </cell>
          <cell r="P684" t="str">
            <v>WROT PRESSURE CLEAN AND BAG</v>
          </cell>
          <cell r="Q684">
            <v>1</v>
          </cell>
          <cell r="R684">
            <v>0</v>
          </cell>
          <cell r="S684">
            <v>0</v>
          </cell>
          <cell r="T684">
            <v>0.22800000000000001</v>
          </cell>
        </row>
        <row r="685">
          <cell r="H685" t="str">
            <v>W 01353R</v>
          </cell>
          <cell r="I685" t="str">
            <v>1-1/2 FTG X 3/4 C FTG RE</v>
          </cell>
          <cell r="J685" t="str">
            <v>1-5/8 FTG X 7/8 OD FTG R</v>
          </cell>
          <cell r="K685" t="str">
            <v>0020</v>
          </cell>
          <cell r="L685" t="str">
            <v>WROT COPPER FITTING (FG)</v>
          </cell>
          <cell r="M685" t="str">
            <v>510</v>
          </cell>
          <cell r="N685" t="str">
            <v>WROT COPPER</v>
          </cell>
          <cell r="O685" t="str">
            <v>5100</v>
          </cell>
          <cell r="P685" t="str">
            <v>WROT PRESSURE</v>
          </cell>
          <cell r="Q685">
            <v>2</v>
          </cell>
          <cell r="R685">
            <v>100</v>
          </cell>
          <cell r="S685">
            <v>99999</v>
          </cell>
          <cell r="T685">
            <v>0.22800000000000001</v>
          </cell>
        </row>
        <row r="686">
          <cell r="H686" t="str">
            <v>W 01355</v>
          </cell>
          <cell r="I686" t="str">
            <v>1-1/2 FTG X 1/2 C FTG RE</v>
          </cell>
          <cell r="J686" t="str">
            <v>1-5/8 FTG X 5/8 OD FTG R</v>
          </cell>
          <cell r="K686" t="str">
            <v>0020</v>
          </cell>
          <cell r="L686" t="str">
            <v>WROT COPPER FITTING (FG)</v>
          </cell>
          <cell r="M686" t="str">
            <v>510</v>
          </cell>
          <cell r="N686" t="str">
            <v>WROT COPPER</v>
          </cell>
          <cell r="O686" t="str">
            <v>5100</v>
          </cell>
          <cell r="P686" t="str">
            <v>WROT PRESSURE</v>
          </cell>
          <cell r="Q686">
            <v>10</v>
          </cell>
          <cell r="R686">
            <v>100</v>
          </cell>
          <cell r="S686">
            <v>3200</v>
          </cell>
          <cell r="T686">
            <v>0.219</v>
          </cell>
        </row>
        <row r="687">
          <cell r="H687" t="str">
            <v>W 01355CB</v>
          </cell>
          <cell r="I687" t="str">
            <v>1-1/2 FTG X 1/2 C FTG RE</v>
          </cell>
          <cell r="J687" t="str">
            <v>1-5/8 FTG X 5/8 OD FTG R</v>
          </cell>
          <cell r="K687" t="str">
            <v>0020</v>
          </cell>
          <cell r="L687" t="str">
            <v>WROT COPPER FITTING (FG)</v>
          </cell>
          <cell r="M687" t="str">
            <v>510</v>
          </cell>
          <cell r="N687" t="str">
            <v>WROT COPPER</v>
          </cell>
          <cell r="O687" t="str">
            <v>5120</v>
          </cell>
          <cell r="P687" t="str">
            <v>WROT PRESSURE CLEAN AND BAG</v>
          </cell>
          <cell r="Q687">
            <v>1</v>
          </cell>
          <cell r="R687">
            <v>0</v>
          </cell>
          <cell r="S687">
            <v>0</v>
          </cell>
          <cell r="T687">
            <v>0.219</v>
          </cell>
        </row>
        <row r="688">
          <cell r="H688" t="str">
            <v>W 01358</v>
          </cell>
          <cell r="I688" t="str">
            <v>2 FTG X 1-1/2 C FTG RED</v>
          </cell>
          <cell r="J688" t="str">
            <v>2-1/8FTG X 1-5/8OD FTG R</v>
          </cell>
          <cell r="K688" t="str">
            <v>0020</v>
          </cell>
          <cell r="L688" t="str">
            <v>WROT COPPER FITTING (FG)</v>
          </cell>
          <cell r="M688" t="str">
            <v>510</v>
          </cell>
          <cell r="N688" t="str">
            <v>WROT COPPER</v>
          </cell>
          <cell r="O688" t="str">
            <v>5100</v>
          </cell>
          <cell r="P688" t="str">
            <v>WROT PRESSURE</v>
          </cell>
          <cell r="Q688">
            <v>1</v>
          </cell>
          <cell r="R688">
            <v>100</v>
          </cell>
          <cell r="S688">
            <v>2400</v>
          </cell>
          <cell r="T688">
            <v>0.436</v>
          </cell>
        </row>
        <row r="689">
          <cell r="H689" t="str">
            <v>W 01358CB</v>
          </cell>
          <cell r="I689" t="str">
            <v>2 FTG X 1-1/2 C FTG RED</v>
          </cell>
          <cell r="J689" t="str">
            <v>2-1/8FTG X 1-5/8OD FTG R</v>
          </cell>
          <cell r="K689" t="str">
            <v>0020</v>
          </cell>
          <cell r="L689" t="str">
            <v>WROT COPPER FITTING (FG)</v>
          </cell>
          <cell r="M689" t="str">
            <v>510</v>
          </cell>
          <cell r="N689" t="str">
            <v>WROT COPPER</v>
          </cell>
          <cell r="O689" t="str">
            <v>5120</v>
          </cell>
          <cell r="P689" t="str">
            <v>WROT PRESSURE CLEAN AND BAG</v>
          </cell>
          <cell r="Q689">
            <v>1</v>
          </cell>
          <cell r="R689">
            <v>50</v>
          </cell>
          <cell r="S689">
            <v>0</v>
          </cell>
          <cell r="T689">
            <v>0.436</v>
          </cell>
        </row>
        <row r="690">
          <cell r="H690" t="str">
            <v>W 01359</v>
          </cell>
          <cell r="I690" t="str">
            <v>2 FTG X 1-1/4 C FTG RED</v>
          </cell>
          <cell r="J690" t="str">
            <v>2-1/8FTG X 1-3/8OD FTG R</v>
          </cell>
          <cell r="K690" t="str">
            <v>0020</v>
          </cell>
          <cell r="L690" t="str">
            <v>WROT COPPER FITTING (FG)</v>
          </cell>
          <cell r="M690" t="str">
            <v>510</v>
          </cell>
          <cell r="N690" t="str">
            <v>WROT COPPER</v>
          </cell>
          <cell r="O690" t="str">
            <v>5100</v>
          </cell>
          <cell r="P690" t="str">
            <v>WROT PRESSURE</v>
          </cell>
          <cell r="Q690">
            <v>1</v>
          </cell>
          <cell r="R690">
            <v>100</v>
          </cell>
          <cell r="S690">
            <v>2400</v>
          </cell>
          <cell r="T690">
            <v>0.432</v>
          </cell>
        </row>
        <row r="691">
          <cell r="H691" t="str">
            <v>W 01359CB</v>
          </cell>
          <cell r="I691" t="str">
            <v>2 FTG X 1-1/4 C FTG RED</v>
          </cell>
          <cell r="J691" t="str">
            <v>2-1/8FTG X 1-3/8OD FTG R</v>
          </cell>
          <cell r="K691" t="str">
            <v>0020</v>
          </cell>
          <cell r="L691" t="str">
            <v>WROT COPPER FITTING (FG)</v>
          </cell>
          <cell r="M691" t="str">
            <v>510</v>
          </cell>
          <cell r="N691" t="str">
            <v>WROT COPPER</v>
          </cell>
          <cell r="O691" t="str">
            <v>5120</v>
          </cell>
          <cell r="P691" t="str">
            <v>WROT PRESSURE CLEAN AND BAG</v>
          </cell>
          <cell r="Q691">
            <v>1</v>
          </cell>
          <cell r="R691">
            <v>0</v>
          </cell>
          <cell r="S691">
            <v>0</v>
          </cell>
          <cell r="T691">
            <v>0.432</v>
          </cell>
        </row>
        <row r="692">
          <cell r="H692" t="str">
            <v>W 01360</v>
          </cell>
          <cell r="I692" t="str">
            <v>2 FTG X 1 C FTG RED</v>
          </cell>
          <cell r="J692" t="str">
            <v>2-1/8FTG X 1-1/8OD FTG R</v>
          </cell>
          <cell r="K692" t="str">
            <v>0020</v>
          </cell>
          <cell r="L692" t="str">
            <v>WROT COPPER FITTING (FG)</v>
          </cell>
          <cell r="M692" t="str">
            <v>510</v>
          </cell>
          <cell r="N692" t="str">
            <v>WROT COPPER</v>
          </cell>
          <cell r="O692" t="str">
            <v>5100</v>
          </cell>
          <cell r="P692" t="str">
            <v>WROT PRESSURE</v>
          </cell>
          <cell r="Q692">
            <v>1</v>
          </cell>
          <cell r="R692">
            <v>100</v>
          </cell>
          <cell r="S692">
            <v>3600</v>
          </cell>
          <cell r="T692">
            <v>0.44600000000000001</v>
          </cell>
        </row>
        <row r="693">
          <cell r="H693" t="str">
            <v>W 01360CB</v>
          </cell>
          <cell r="I693" t="str">
            <v>2 FTG X 1 C FTG RED</v>
          </cell>
          <cell r="J693" t="str">
            <v>2-1/8FTG X 1-1/8OD FTG R</v>
          </cell>
          <cell r="K693" t="str">
            <v>0020</v>
          </cell>
          <cell r="L693" t="str">
            <v>WROT COPPER FITTING (FG)</v>
          </cell>
          <cell r="M693" t="str">
            <v>510</v>
          </cell>
          <cell r="N693" t="str">
            <v>WROT COPPER</v>
          </cell>
          <cell r="O693" t="str">
            <v>5120</v>
          </cell>
          <cell r="P693" t="str">
            <v>WROT PRESSURE CLEAN AND BAG</v>
          </cell>
          <cell r="Q693">
            <v>1</v>
          </cell>
          <cell r="R693">
            <v>0</v>
          </cell>
          <cell r="S693">
            <v>0</v>
          </cell>
          <cell r="T693">
            <v>0.44600000000000001</v>
          </cell>
        </row>
        <row r="694">
          <cell r="H694" t="str">
            <v>W 01362</v>
          </cell>
          <cell r="I694" t="str">
            <v>2 FTG X 3/4 C FTG RED</v>
          </cell>
          <cell r="J694" t="str">
            <v>2-1/8FTG X 7/8 OD FTG RE</v>
          </cell>
          <cell r="K694" t="str">
            <v>0020</v>
          </cell>
          <cell r="L694" t="str">
            <v>WROT COPPER FITTING (FG)</v>
          </cell>
          <cell r="M694" t="str">
            <v>510</v>
          </cell>
          <cell r="N694" t="str">
            <v>WROT COPPER</v>
          </cell>
          <cell r="O694" t="str">
            <v>5100</v>
          </cell>
          <cell r="P694" t="str">
            <v>WROT PRESSURE</v>
          </cell>
          <cell r="Q694">
            <v>1</v>
          </cell>
          <cell r="R694">
            <v>100</v>
          </cell>
          <cell r="S694">
            <v>2400</v>
          </cell>
          <cell r="T694">
            <v>0.42699999999999999</v>
          </cell>
        </row>
        <row r="695">
          <cell r="H695" t="str">
            <v>W 01362CB</v>
          </cell>
          <cell r="I695" t="str">
            <v>2 FTG X 3/4 C FTG RED</v>
          </cell>
          <cell r="J695" t="str">
            <v>2-1/8FTG X 7/8 OD FTG RE</v>
          </cell>
          <cell r="K695" t="str">
            <v>0020</v>
          </cell>
          <cell r="L695" t="str">
            <v>WROT COPPER FITTING (FG)</v>
          </cell>
          <cell r="M695" t="str">
            <v>510</v>
          </cell>
          <cell r="N695" t="str">
            <v>WROT COPPER</v>
          </cell>
          <cell r="O695" t="str">
            <v>5120</v>
          </cell>
          <cell r="P695" t="str">
            <v>WROT PRESSURE CLEAN AND BAG</v>
          </cell>
          <cell r="Q695">
            <v>1</v>
          </cell>
          <cell r="R695">
            <v>0</v>
          </cell>
          <cell r="S695">
            <v>0</v>
          </cell>
          <cell r="T695">
            <v>0.42699999999999999</v>
          </cell>
        </row>
        <row r="696">
          <cell r="H696" t="str">
            <v>W 01364</v>
          </cell>
          <cell r="I696" t="str">
            <v>2 FTG X 1/2 C FTG RED</v>
          </cell>
          <cell r="J696" t="str">
            <v>2-1/8FTG X 5/8OD FTG RED</v>
          </cell>
          <cell r="K696" t="str">
            <v>0020</v>
          </cell>
          <cell r="L696" t="str">
            <v>WROT COPPER FITTING (FG)</v>
          </cell>
          <cell r="M696" t="str">
            <v>510</v>
          </cell>
          <cell r="N696" t="str">
            <v>WROT COPPER</v>
          </cell>
          <cell r="O696" t="str">
            <v>5100</v>
          </cell>
          <cell r="P696" t="str">
            <v>WROT PRESSURE</v>
          </cell>
          <cell r="Q696">
            <v>1</v>
          </cell>
          <cell r="R696">
            <v>100</v>
          </cell>
          <cell r="S696">
            <v>2400</v>
          </cell>
          <cell r="T696">
            <v>0.41600000000000004</v>
          </cell>
        </row>
        <row r="697">
          <cell r="H697" t="str">
            <v>W 01364CB</v>
          </cell>
          <cell r="I697" t="str">
            <v>2 FTG X 1/2 C FTG RED</v>
          </cell>
          <cell r="J697" t="str">
            <v>2-1/8FTG X 5/8OD FTG RED</v>
          </cell>
          <cell r="K697" t="str">
            <v>0020</v>
          </cell>
          <cell r="L697" t="str">
            <v>WROT COPPER FITTING (FG)</v>
          </cell>
          <cell r="M697" t="str">
            <v>510</v>
          </cell>
          <cell r="N697" t="str">
            <v>WROT COPPER</v>
          </cell>
          <cell r="O697" t="str">
            <v>5120</v>
          </cell>
          <cell r="P697" t="str">
            <v>WROT PRESSURE CLEAN AND BAG</v>
          </cell>
          <cell r="Q697">
            <v>1</v>
          </cell>
          <cell r="R697">
            <v>0</v>
          </cell>
          <cell r="S697">
            <v>0</v>
          </cell>
          <cell r="T697">
            <v>0.41600000000000004</v>
          </cell>
        </row>
        <row r="698">
          <cell r="H698" t="str">
            <v>W 01367</v>
          </cell>
          <cell r="I698" t="str">
            <v>2-1/2 FTG X 2 C FTG RED</v>
          </cell>
          <cell r="J698" t="str">
            <v>2-5/8FTG X 2-1/8OD FTG R</v>
          </cell>
          <cell r="K698" t="str">
            <v>0020</v>
          </cell>
          <cell r="L698" t="str">
            <v>WROT COPPER FITTING (FG)</v>
          </cell>
          <cell r="M698" t="str">
            <v>510</v>
          </cell>
          <cell r="N698" t="str">
            <v>WROT COPPER</v>
          </cell>
          <cell r="O698" t="str">
            <v>5100</v>
          </cell>
          <cell r="P698" t="str">
            <v>WROT PRESSURE</v>
          </cell>
          <cell r="Q698">
            <v>1</v>
          </cell>
          <cell r="R698">
            <v>50</v>
          </cell>
          <cell r="S698">
            <v>1800</v>
          </cell>
          <cell r="T698">
            <v>0.61799999999999999</v>
          </cell>
        </row>
        <row r="699">
          <cell r="H699" t="str">
            <v>W 01367CB</v>
          </cell>
          <cell r="I699" t="str">
            <v>2-1/2 FTG X 2 C FTG RED</v>
          </cell>
          <cell r="J699" t="str">
            <v>2-5/8FTG X 2-1/8OD FTG R</v>
          </cell>
          <cell r="K699" t="str">
            <v>0020</v>
          </cell>
          <cell r="L699" t="str">
            <v>WROT COPPER FITTING (FG)</v>
          </cell>
          <cell r="M699" t="str">
            <v>510</v>
          </cell>
          <cell r="N699" t="str">
            <v>WROT COPPER</v>
          </cell>
          <cell r="O699" t="str">
            <v>5120</v>
          </cell>
          <cell r="P699" t="str">
            <v>WROT PRESSURE CLEAN AND BAG</v>
          </cell>
          <cell r="Q699">
            <v>1</v>
          </cell>
          <cell r="R699">
            <v>0</v>
          </cell>
          <cell r="S699">
            <v>0</v>
          </cell>
          <cell r="T699">
            <v>0.61799999999999999</v>
          </cell>
        </row>
        <row r="700">
          <cell r="H700" t="str">
            <v>W 01368</v>
          </cell>
          <cell r="I700" t="str">
            <v>2-1/2 FTG X 1-1/2 C FTG</v>
          </cell>
          <cell r="J700" t="str">
            <v>2-5/8FTG X 1-5/8OD FTG R</v>
          </cell>
          <cell r="K700" t="str">
            <v>0020</v>
          </cell>
          <cell r="L700" t="str">
            <v>WROT COPPER FITTING (FG)</v>
          </cell>
          <cell r="M700" t="str">
            <v>510</v>
          </cell>
          <cell r="N700" t="str">
            <v>WROT COPPER</v>
          </cell>
          <cell r="O700" t="str">
            <v>5100</v>
          </cell>
          <cell r="P700" t="str">
            <v>WROT PRESSURE</v>
          </cell>
          <cell r="Q700">
            <v>1</v>
          </cell>
          <cell r="R700">
            <v>50</v>
          </cell>
          <cell r="S700">
            <v>1800</v>
          </cell>
          <cell r="T700">
            <v>0.57100000000000006</v>
          </cell>
        </row>
        <row r="701">
          <cell r="H701" t="str">
            <v>W 01368CB</v>
          </cell>
          <cell r="I701" t="str">
            <v>2-1/2 FTG X 1-1/2 C FTG</v>
          </cell>
          <cell r="J701" t="str">
            <v>2-5/8FTG X 1-5/8OD FTG R</v>
          </cell>
          <cell r="K701" t="str">
            <v>0020</v>
          </cell>
          <cell r="L701" t="str">
            <v>WROT COPPER FITTING (FG)</v>
          </cell>
          <cell r="M701" t="str">
            <v>510</v>
          </cell>
          <cell r="N701" t="str">
            <v>WROT COPPER</v>
          </cell>
          <cell r="O701" t="str">
            <v>5120</v>
          </cell>
          <cell r="P701" t="str">
            <v>WROT PRESSURE CLEAN AND BAG</v>
          </cell>
          <cell r="Q701">
            <v>1</v>
          </cell>
          <cell r="R701">
            <v>0</v>
          </cell>
          <cell r="S701">
            <v>0</v>
          </cell>
          <cell r="T701">
            <v>0.57100000000000006</v>
          </cell>
        </row>
        <row r="702">
          <cell r="H702" t="str">
            <v>W 01369</v>
          </cell>
          <cell r="I702" t="str">
            <v>2-1/2 FTG X 1-1/4 C FTG</v>
          </cell>
          <cell r="J702" t="str">
            <v>2-5/8FTG X 1-3/8OD FTG R</v>
          </cell>
          <cell r="K702" t="str">
            <v>0020</v>
          </cell>
          <cell r="L702" t="str">
            <v>WROT COPPER FITTING (FG)</v>
          </cell>
          <cell r="M702" t="str">
            <v>510</v>
          </cell>
          <cell r="N702" t="str">
            <v>WROT COPPER</v>
          </cell>
          <cell r="O702" t="str">
            <v>5100</v>
          </cell>
          <cell r="P702" t="str">
            <v>WROT PRESSURE</v>
          </cell>
          <cell r="Q702">
            <v>1</v>
          </cell>
          <cell r="R702">
            <v>50</v>
          </cell>
          <cell r="S702">
            <v>1800</v>
          </cell>
          <cell r="T702">
            <v>0.621</v>
          </cell>
        </row>
        <row r="703">
          <cell r="H703" t="str">
            <v>W 01369CB</v>
          </cell>
          <cell r="I703" t="str">
            <v>2-1/2 FTG X 1-1/4 C FTG</v>
          </cell>
          <cell r="J703" t="str">
            <v>2-5/8FTG X 1-3/8OD FTG R</v>
          </cell>
          <cell r="K703" t="str">
            <v>0020</v>
          </cell>
          <cell r="L703" t="str">
            <v>WROT COPPER FITTING (FG)</v>
          </cell>
          <cell r="M703" t="str">
            <v>510</v>
          </cell>
          <cell r="N703" t="str">
            <v>WROT COPPER</v>
          </cell>
          <cell r="O703" t="str">
            <v>5120</v>
          </cell>
          <cell r="P703" t="str">
            <v>WROT PRESSURE CLEAN AND BAG</v>
          </cell>
          <cell r="Q703">
            <v>1</v>
          </cell>
          <cell r="R703">
            <v>0</v>
          </cell>
          <cell r="S703">
            <v>0</v>
          </cell>
          <cell r="T703">
            <v>0.621</v>
          </cell>
        </row>
        <row r="704">
          <cell r="H704" t="str">
            <v>W 01370</v>
          </cell>
          <cell r="I704" t="str">
            <v>2-1/2 FTG X 1 C FTG</v>
          </cell>
          <cell r="J704" t="str">
            <v>2-5/8FTG X 1-1/8OD FTG R</v>
          </cell>
          <cell r="K704" t="str">
            <v>0020</v>
          </cell>
          <cell r="L704" t="str">
            <v>WROT COPPER FITTING (FG)</v>
          </cell>
          <cell r="M704" t="str">
            <v>510</v>
          </cell>
          <cell r="N704" t="str">
            <v>WROT COPPER</v>
          </cell>
          <cell r="O704" t="str">
            <v>5100</v>
          </cell>
          <cell r="P704" t="str">
            <v>WROT PRESSURE</v>
          </cell>
          <cell r="Q704">
            <v>1</v>
          </cell>
          <cell r="R704">
            <v>50</v>
          </cell>
          <cell r="S704">
            <v>1800</v>
          </cell>
          <cell r="T704">
            <v>0.63</v>
          </cell>
        </row>
        <row r="705">
          <cell r="H705" t="str">
            <v>W 01370CB</v>
          </cell>
          <cell r="I705" t="str">
            <v>2-1/2 FTG X 1 C FTG</v>
          </cell>
          <cell r="J705" t="str">
            <v>2-5/8FTG X 1-1/8OD FTG R</v>
          </cell>
          <cell r="K705" t="str">
            <v>0020</v>
          </cell>
          <cell r="L705" t="str">
            <v>WROT COPPER FITTING (FG)</v>
          </cell>
          <cell r="M705" t="str">
            <v>510</v>
          </cell>
          <cell r="N705" t="str">
            <v>WROT COPPER</v>
          </cell>
          <cell r="O705" t="str">
            <v>5120</v>
          </cell>
          <cell r="P705" t="str">
            <v>WROT PRESSURE CLEAN AND BAG</v>
          </cell>
          <cell r="Q705">
            <v>1</v>
          </cell>
          <cell r="R705">
            <v>0</v>
          </cell>
          <cell r="S705">
            <v>0</v>
          </cell>
          <cell r="T705">
            <v>0.63</v>
          </cell>
        </row>
        <row r="706">
          <cell r="H706" t="str">
            <v>W 01376</v>
          </cell>
          <cell r="I706" t="str">
            <v>3 FTG X 2-1/2 C FTG RED</v>
          </cell>
          <cell r="J706" t="str">
            <v>3-1/8FTG X 2-5/8OD FTG R</v>
          </cell>
          <cell r="K706" t="str">
            <v>0020</v>
          </cell>
          <cell r="L706" t="str">
            <v>WROT COPPER FITTING (FG)</v>
          </cell>
          <cell r="M706" t="str">
            <v>510</v>
          </cell>
          <cell r="N706" t="str">
            <v>WROT COPPER</v>
          </cell>
          <cell r="O706" t="str">
            <v>5100</v>
          </cell>
          <cell r="P706" t="str">
            <v>WROT PRESSURE</v>
          </cell>
          <cell r="Q706">
            <v>1</v>
          </cell>
          <cell r="R706">
            <v>25</v>
          </cell>
          <cell r="S706">
            <v>900</v>
          </cell>
          <cell r="T706">
            <v>1</v>
          </cell>
        </row>
        <row r="707">
          <cell r="H707" t="str">
            <v>W 01376CB</v>
          </cell>
          <cell r="I707" t="str">
            <v>3 FTG X 2-1/2 C FTG RED</v>
          </cell>
          <cell r="J707" t="str">
            <v>3-1/8FTG X 2-5/8OD FTG R</v>
          </cell>
          <cell r="K707" t="str">
            <v>0020</v>
          </cell>
          <cell r="L707" t="str">
            <v>WROT COPPER FITTING (FG)</v>
          </cell>
          <cell r="M707" t="str">
            <v>510</v>
          </cell>
          <cell r="N707" t="str">
            <v>WROT COPPER</v>
          </cell>
          <cell r="O707" t="str">
            <v>5120</v>
          </cell>
          <cell r="P707" t="str">
            <v>WROT PRESSURE CLEAN AND BAG</v>
          </cell>
          <cell r="Q707">
            <v>1</v>
          </cell>
          <cell r="R707">
            <v>0</v>
          </cell>
          <cell r="S707">
            <v>0</v>
          </cell>
          <cell r="T707">
            <v>1</v>
          </cell>
        </row>
        <row r="708">
          <cell r="H708" t="str">
            <v>W 01377</v>
          </cell>
          <cell r="I708" t="str">
            <v>3 FTG X 2 C FTG RED</v>
          </cell>
          <cell r="J708" t="str">
            <v>3-1/8FTG X 2-1/8OD FTG R</v>
          </cell>
          <cell r="K708" t="str">
            <v>0020</v>
          </cell>
          <cell r="L708" t="str">
            <v>WROT COPPER FITTING (FG)</v>
          </cell>
          <cell r="M708" t="str">
            <v>510</v>
          </cell>
          <cell r="N708" t="str">
            <v>WROT COPPER</v>
          </cell>
          <cell r="O708" t="str">
            <v>5100</v>
          </cell>
          <cell r="P708" t="str">
            <v>WROT PRESSURE</v>
          </cell>
          <cell r="Q708">
            <v>1</v>
          </cell>
          <cell r="R708">
            <v>25</v>
          </cell>
          <cell r="S708">
            <v>900</v>
          </cell>
          <cell r="T708">
            <v>0.89400000000000002</v>
          </cell>
        </row>
        <row r="709">
          <cell r="H709" t="str">
            <v>W 01377CB</v>
          </cell>
          <cell r="I709" t="str">
            <v>3 FTG X 2 C FTG RED</v>
          </cell>
          <cell r="J709" t="str">
            <v>3-1/8FTG X 2-1/8OD FTG R</v>
          </cell>
          <cell r="K709" t="str">
            <v>0020</v>
          </cell>
          <cell r="L709" t="str">
            <v>WROT COPPER FITTING (FG)</v>
          </cell>
          <cell r="M709" t="str">
            <v>510</v>
          </cell>
          <cell r="N709" t="str">
            <v>WROT COPPER</v>
          </cell>
          <cell r="O709" t="str">
            <v>5120</v>
          </cell>
          <cell r="P709" t="str">
            <v>WROT PRESSURE CLEAN AND BAG</v>
          </cell>
          <cell r="Q709">
            <v>1</v>
          </cell>
          <cell r="R709">
            <v>0</v>
          </cell>
          <cell r="S709">
            <v>0</v>
          </cell>
          <cell r="T709">
            <v>0.89400000000000002</v>
          </cell>
        </row>
        <row r="710">
          <cell r="H710" t="str">
            <v>W 01378</v>
          </cell>
          <cell r="I710" t="str">
            <v>3 FTG X 1-1/2 C FTG RED</v>
          </cell>
          <cell r="J710" t="str">
            <v>3-1/8FTG X 1-5/8OD FTG R</v>
          </cell>
          <cell r="K710" t="str">
            <v>0020</v>
          </cell>
          <cell r="L710" t="str">
            <v>WROT COPPER FITTING (FG)</v>
          </cell>
          <cell r="M710" t="str">
            <v>510</v>
          </cell>
          <cell r="N710" t="str">
            <v>WROT COPPER</v>
          </cell>
          <cell r="O710" t="str">
            <v>5100</v>
          </cell>
          <cell r="P710" t="str">
            <v>WROT PRESSURE</v>
          </cell>
          <cell r="Q710">
            <v>1</v>
          </cell>
          <cell r="R710">
            <v>50</v>
          </cell>
          <cell r="S710">
            <v>1200</v>
          </cell>
          <cell r="T710">
            <v>0.91600000000000004</v>
          </cell>
        </row>
        <row r="711">
          <cell r="H711" t="str">
            <v>W 01378CB</v>
          </cell>
          <cell r="I711" t="str">
            <v>3 FTG X 1-1/2 C FTG RED</v>
          </cell>
          <cell r="J711" t="str">
            <v>3-1/8FTG X 1-5/8OD FTG R</v>
          </cell>
          <cell r="K711" t="str">
            <v>0020</v>
          </cell>
          <cell r="L711" t="str">
            <v>WROT COPPER FITTING (FG)</v>
          </cell>
          <cell r="M711" t="str">
            <v>510</v>
          </cell>
          <cell r="N711" t="str">
            <v>WROT COPPER</v>
          </cell>
          <cell r="O711" t="str">
            <v>5120</v>
          </cell>
          <cell r="P711" t="str">
            <v>WROT PRESSURE CLEAN AND BAG</v>
          </cell>
          <cell r="Q711">
            <v>1</v>
          </cell>
          <cell r="R711">
            <v>0</v>
          </cell>
          <cell r="S711">
            <v>0</v>
          </cell>
          <cell r="T711">
            <v>0.91600000000000004</v>
          </cell>
        </row>
        <row r="712">
          <cell r="H712" t="str">
            <v>W 01379</v>
          </cell>
          <cell r="I712" t="str">
            <v>3 FTG X 1-1/4 C FTG RED</v>
          </cell>
          <cell r="J712" t="str">
            <v>3-1/8FTG X 1-3/8OD FTG R</v>
          </cell>
          <cell r="K712" t="str">
            <v>0020</v>
          </cell>
          <cell r="L712" t="str">
            <v>WROT COPPER FITTING (FG)</v>
          </cell>
          <cell r="M712" t="str">
            <v>510</v>
          </cell>
          <cell r="N712" t="str">
            <v>WROT COPPER</v>
          </cell>
          <cell r="O712" t="str">
            <v>5100</v>
          </cell>
          <cell r="P712" t="str">
            <v>WROT PRESSURE</v>
          </cell>
          <cell r="Q712">
            <v>1</v>
          </cell>
          <cell r="R712">
            <v>50</v>
          </cell>
          <cell r="S712">
            <v>1800</v>
          </cell>
          <cell r="T712">
            <v>1.0149999999999999</v>
          </cell>
        </row>
        <row r="713">
          <cell r="H713" t="str">
            <v>W 01379CB</v>
          </cell>
          <cell r="I713" t="str">
            <v>3 FTG X 1-1/4 C FTG RED</v>
          </cell>
          <cell r="J713" t="str">
            <v>3-1/8FTG X 1-3/8OD FTG R</v>
          </cell>
          <cell r="K713" t="str">
            <v>0020</v>
          </cell>
          <cell r="L713" t="str">
            <v>WROT COPPER FITTING (FG)</v>
          </cell>
          <cell r="M713" t="str">
            <v>510</v>
          </cell>
          <cell r="N713" t="str">
            <v>WROT COPPER</v>
          </cell>
          <cell r="O713" t="str">
            <v>5120</v>
          </cell>
          <cell r="P713" t="str">
            <v>WROT PRESSURE CLEAN AND BAG</v>
          </cell>
          <cell r="Q713">
            <v>1</v>
          </cell>
          <cell r="R713">
            <v>0</v>
          </cell>
          <cell r="S713">
            <v>0</v>
          </cell>
          <cell r="T713">
            <v>1.0149999999999999</v>
          </cell>
        </row>
        <row r="714">
          <cell r="H714" t="str">
            <v>W 01381</v>
          </cell>
          <cell r="I714" t="str">
            <v>3-1/2 FTG X 3 C FTG RED</v>
          </cell>
          <cell r="J714" t="str">
            <v>3-5/8FTG X 3-1/8OD FTG R</v>
          </cell>
          <cell r="K714" t="str">
            <v>0020</v>
          </cell>
          <cell r="L714" t="str">
            <v>WROT COPPER FITTING (FG)</v>
          </cell>
          <cell r="M714" t="str">
            <v>510</v>
          </cell>
          <cell r="N714" t="str">
            <v>WROT COPPER</v>
          </cell>
          <cell r="O714" t="str">
            <v>5100</v>
          </cell>
          <cell r="P714" t="str">
            <v>WROT PRESSURE</v>
          </cell>
          <cell r="Q714">
            <v>1</v>
          </cell>
          <cell r="R714">
            <v>20</v>
          </cell>
          <cell r="S714">
            <v>720</v>
          </cell>
          <cell r="T714">
            <v>1.276</v>
          </cell>
        </row>
        <row r="715">
          <cell r="H715" t="str">
            <v>W 01381CB</v>
          </cell>
          <cell r="I715" t="str">
            <v>3-1/2 FTG X 3 C FTG RED</v>
          </cell>
          <cell r="J715" t="str">
            <v>3-5/8FTG X 3-1/8OD FTG R</v>
          </cell>
          <cell r="K715" t="str">
            <v>0020</v>
          </cell>
          <cell r="L715" t="str">
            <v>WROT COPPER FITTING (FG)</v>
          </cell>
          <cell r="M715" t="str">
            <v>510</v>
          </cell>
          <cell r="N715" t="str">
            <v>WROT COPPER</v>
          </cell>
          <cell r="O715" t="str">
            <v>5120</v>
          </cell>
          <cell r="P715" t="str">
            <v>WROT PRESSURE CLEAN AND BAG</v>
          </cell>
          <cell r="Q715">
            <v>1</v>
          </cell>
          <cell r="R715">
            <v>0</v>
          </cell>
          <cell r="S715">
            <v>0</v>
          </cell>
          <cell r="T715">
            <v>1.276</v>
          </cell>
        </row>
        <row r="716">
          <cell r="H716" t="str">
            <v>W 01382</v>
          </cell>
          <cell r="I716" t="str">
            <v>3-1/2 FTG X 2-1/2 C FTG</v>
          </cell>
          <cell r="J716" t="str">
            <v>3-5/8FTG X 2-5/8OD FTG R</v>
          </cell>
          <cell r="K716" t="str">
            <v>0020</v>
          </cell>
          <cell r="L716" t="str">
            <v>WROT COPPER FITTING (FG)</v>
          </cell>
          <cell r="M716" t="str">
            <v>510</v>
          </cell>
          <cell r="N716" t="str">
            <v>WROT COPPER</v>
          </cell>
          <cell r="O716" t="str">
            <v>5100</v>
          </cell>
          <cell r="P716" t="str">
            <v>WROT PRESSURE</v>
          </cell>
          <cell r="Q716">
            <v>1</v>
          </cell>
          <cell r="R716">
            <v>20</v>
          </cell>
          <cell r="S716">
            <v>480</v>
          </cell>
          <cell r="T716">
            <v>1.3720000000000001</v>
          </cell>
        </row>
        <row r="717">
          <cell r="H717" t="str">
            <v>W 01382CB</v>
          </cell>
          <cell r="I717" t="str">
            <v>3-1/2 FTG X 2-1/2 C FTG</v>
          </cell>
          <cell r="J717" t="str">
            <v>3-5/8FTG X 2-5/8OD FTG R</v>
          </cell>
          <cell r="K717" t="str">
            <v>0020</v>
          </cell>
          <cell r="L717" t="str">
            <v>WROT COPPER FITTING (FG)</v>
          </cell>
          <cell r="M717" t="str">
            <v>510</v>
          </cell>
          <cell r="N717" t="str">
            <v>WROT COPPER</v>
          </cell>
          <cell r="O717" t="str">
            <v>5120</v>
          </cell>
          <cell r="P717" t="str">
            <v>WROT PRESSURE CLEAN AND BAG</v>
          </cell>
          <cell r="Q717">
            <v>1</v>
          </cell>
          <cell r="R717">
            <v>0</v>
          </cell>
          <cell r="S717">
            <v>0</v>
          </cell>
          <cell r="T717">
            <v>1.3720000000000001</v>
          </cell>
        </row>
        <row r="718">
          <cell r="H718" t="str">
            <v>W 01383</v>
          </cell>
          <cell r="I718" t="str">
            <v>3-1/2 FTG X 2 C FTG RED</v>
          </cell>
          <cell r="J718" t="str">
            <v>3-5/8FTG X 2-1/8OD FTG R</v>
          </cell>
          <cell r="K718" t="str">
            <v>0020</v>
          </cell>
          <cell r="L718" t="str">
            <v>WROT COPPER FITTING (FG)</v>
          </cell>
          <cell r="M718" t="str">
            <v>510</v>
          </cell>
          <cell r="N718" t="str">
            <v>WROT COPPER</v>
          </cell>
          <cell r="O718" t="str">
            <v>5100</v>
          </cell>
          <cell r="P718" t="str">
            <v>WROT PRESSURE</v>
          </cell>
          <cell r="Q718">
            <v>1</v>
          </cell>
          <cell r="R718">
            <v>20</v>
          </cell>
          <cell r="S718">
            <v>480</v>
          </cell>
          <cell r="T718">
            <v>1.4670000000000001</v>
          </cell>
        </row>
        <row r="719">
          <cell r="H719" t="str">
            <v>W 01383CB</v>
          </cell>
          <cell r="I719" t="str">
            <v>3-1/2 FTG X 2 C FTG RED</v>
          </cell>
          <cell r="J719" t="str">
            <v>3-5/8FTG X 2-1/8OD FTG R</v>
          </cell>
          <cell r="K719" t="str">
            <v>0020</v>
          </cell>
          <cell r="L719" t="str">
            <v>WROT COPPER FITTING (FG)</v>
          </cell>
          <cell r="M719" t="str">
            <v>510</v>
          </cell>
          <cell r="N719" t="str">
            <v>WROT COPPER</v>
          </cell>
          <cell r="O719" t="str">
            <v>5120</v>
          </cell>
          <cell r="P719" t="str">
            <v>WROT PRESSURE CLEAN AND BAG</v>
          </cell>
          <cell r="Q719">
            <v>1</v>
          </cell>
          <cell r="R719">
            <v>0</v>
          </cell>
          <cell r="S719">
            <v>0</v>
          </cell>
          <cell r="T719">
            <v>1.4670000000000001</v>
          </cell>
        </row>
        <row r="720">
          <cell r="H720" t="str">
            <v>W 01386</v>
          </cell>
          <cell r="I720" t="str">
            <v>4 FTG X 3-1/2 C FTG RED</v>
          </cell>
          <cell r="J720" t="str">
            <v>4-1/8FTG X 3-5/8OD FTG R</v>
          </cell>
          <cell r="K720" t="str">
            <v>0020</v>
          </cell>
          <cell r="L720" t="str">
            <v>WROT COPPER FITTING (FG)</v>
          </cell>
          <cell r="M720" t="str">
            <v>510</v>
          </cell>
          <cell r="N720" t="str">
            <v>WROT COPPER</v>
          </cell>
          <cell r="O720" t="str">
            <v>5100</v>
          </cell>
          <cell r="P720" t="str">
            <v>WROT PRESSURE</v>
          </cell>
          <cell r="Q720">
            <v>1</v>
          </cell>
          <cell r="R720">
            <v>20</v>
          </cell>
          <cell r="S720">
            <v>480</v>
          </cell>
          <cell r="T720">
            <v>1.742</v>
          </cell>
        </row>
        <row r="721">
          <cell r="H721" t="str">
            <v>W 01386CB</v>
          </cell>
          <cell r="I721" t="str">
            <v>4 FTG X 3-1/2 C FTG RED</v>
          </cell>
          <cell r="J721" t="str">
            <v>4-1/8FTG X 3-5/8OD FTG R</v>
          </cell>
          <cell r="K721" t="str">
            <v>0020</v>
          </cell>
          <cell r="L721" t="str">
            <v>WROT COPPER FITTING (FG)</v>
          </cell>
          <cell r="M721" t="str">
            <v>510</v>
          </cell>
          <cell r="N721" t="str">
            <v>WROT COPPER</v>
          </cell>
          <cell r="O721" t="str">
            <v>5120</v>
          </cell>
          <cell r="P721" t="str">
            <v>WROT PRESSURE CLEAN AND BAG</v>
          </cell>
          <cell r="Q721">
            <v>1</v>
          </cell>
          <cell r="R721">
            <v>0</v>
          </cell>
          <cell r="S721">
            <v>0</v>
          </cell>
          <cell r="T721">
            <v>1.742</v>
          </cell>
        </row>
        <row r="722">
          <cell r="H722" t="str">
            <v>W 01387</v>
          </cell>
          <cell r="I722" t="str">
            <v>4 FTG X 3 C FTG RED</v>
          </cell>
          <cell r="J722" t="str">
            <v>4-1/8FTG X 3-1/8OD FTG R</v>
          </cell>
          <cell r="K722" t="str">
            <v>0020</v>
          </cell>
          <cell r="L722" t="str">
            <v>WROT COPPER FITTING (FG)</v>
          </cell>
          <cell r="M722" t="str">
            <v>510</v>
          </cell>
          <cell r="N722" t="str">
            <v>WROT COPPER</v>
          </cell>
          <cell r="O722" t="str">
            <v>5100</v>
          </cell>
          <cell r="P722" t="str">
            <v>WROT PRESSURE</v>
          </cell>
          <cell r="Q722">
            <v>1</v>
          </cell>
          <cell r="R722">
            <v>15</v>
          </cell>
          <cell r="S722">
            <v>360</v>
          </cell>
          <cell r="T722">
            <v>1.766</v>
          </cell>
        </row>
        <row r="723">
          <cell r="H723" t="str">
            <v>W 01387CB</v>
          </cell>
          <cell r="I723" t="str">
            <v>4 FTG X 3 C FTG RED</v>
          </cell>
          <cell r="J723" t="str">
            <v>4-1/8FTG X 3-1/8OD FTG R</v>
          </cell>
          <cell r="K723" t="str">
            <v>0020</v>
          </cell>
          <cell r="L723" t="str">
            <v>WROT COPPER FITTING (FG)</v>
          </cell>
          <cell r="M723" t="str">
            <v>510</v>
          </cell>
          <cell r="N723" t="str">
            <v>WROT COPPER</v>
          </cell>
          <cell r="O723" t="str">
            <v>5120</v>
          </cell>
          <cell r="P723" t="str">
            <v>WROT PRESSURE CLEAN AND BAG</v>
          </cell>
          <cell r="Q723">
            <v>1</v>
          </cell>
          <cell r="R723">
            <v>15</v>
          </cell>
          <cell r="S723">
            <v>0</v>
          </cell>
          <cell r="T723">
            <v>1.766</v>
          </cell>
        </row>
        <row r="724">
          <cell r="H724" t="str">
            <v>W 01388</v>
          </cell>
          <cell r="I724" t="str">
            <v>4 FTG X 2-1/2 C FTG RED</v>
          </cell>
          <cell r="J724" t="str">
            <v>4-1/8FTG X 2-5/8OD FTG R</v>
          </cell>
          <cell r="K724" t="str">
            <v>0020</v>
          </cell>
          <cell r="L724" t="str">
            <v>WROT COPPER FITTING (FG)</v>
          </cell>
          <cell r="M724" t="str">
            <v>510</v>
          </cell>
          <cell r="N724" t="str">
            <v>WROT COPPER</v>
          </cell>
          <cell r="O724" t="str">
            <v>5100</v>
          </cell>
          <cell r="P724" t="str">
            <v>WROT PRESSURE</v>
          </cell>
          <cell r="Q724">
            <v>1</v>
          </cell>
          <cell r="R724">
            <v>15</v>
          </cell>
          <cell r="S724">
            <v>360</v>
          </cell>
          <cell r="T724">
            <v>1.829</v>
          </cell>
        </row>
        <row r="725">
          <cell r="H725" t="str">
            <v>W 01388CB</v>
          </cell>
          <cell r="I725" t="str">
            <v>4 FTG X 2-1/2 C FTG RED</v>
          </cell>
          <cell r="J725" t="str">
            <v>4-1/8FTG X 2-5/8OD FTG R</v>
          </cell>
          <cell r="K725" t="str">
            <v>0020</v>
          </cell>
          <cell r="L725" t="str">
            <v>WROT COPPER FITTING (FG)</v>
          </cell>
          <cell r="M725" t="str">
            <v>510</v>
          </cell>
          <cell r="N725" t="str">
            <v>WROT COPPER</v>
          </cell>
          <cell r="O725" t="str">
            <v>5120</v>
          </cell>
          <cell r="P725" t="str">
            <v>WROT PRESSURE CLEAN AND BAG</v>
          </cell>
          <cell r="Q725">
            <v>1</v>
          </cell>
          <cell r="R725">
            <v>0</v>
          </cell>
          <cell r="S725">
            <v>0</v>
          </cell>
          <cell r="T725">
            <v>1.829</v>
          </cell>
        </row>
        <row r="726">
          <cell r="H726" t="str">
            <v>W 01389</v>
          </cell>
          <cell r="I726" t="str">
            <v>4 FTG X 2 C FTG RED</v>
          </cell>
          <cell r="J726" t="str">
            <v>4-1/8FTG X 2-1/8OD FTG R</v>
          </cell>
          <cell r="K726" t="str">
            <v>0020</v>
          </cell>
          <cell r="L726" t="str">
            <v>WROT COPPER FITTING (FG)</v>
          </cell>
          <cell r="M726" t="str">
            <v>510</v>
          </cell>
          <cell r="N726" t="str">
            <v>WROT COPPER</v>
          </cell>
          <cell r="O726" t="str">
            <v>5100</v>
          </cell>
          <cell r="P726" t="str">
            <v>WROT PRESSURE</v>
          </cell>
          <cell r="Q726">
            <v>1</v>
          </cell>
          <cell r="R726">
            <v>15</v>
          </cell>
          <cell r="S726">
            <v>540</v>
          </cell>
          <cell r="T726">
            <v>1.8580000000000001</v>
          </cell>
        </row>
        <row r="727">
          <cell r="H727" t="str">
            <v>W 01389CB</v>
          </cell>
          <cell r="I727" t="str">
            <v>4 FTG X 2 C FTG RED</v>
          </cell>
          <cell r="J727" t="str">
            <v>4-1/8FTG X 2-1/8OD FTG R</v>
          </cell>
          <cell r="K727" t="str">
            <v>0020</v>
          </cell>
          <cell r="L727" t="str">
            <v>WROT COPPER FITTING (FG)</v>
          </cell>
          <cell r="M727" t="str">
            <v>510</v>
          </cell>
          <cell r="N727" t="str">
            <v>WROT COPPER</v>
          </cell>
          <cell r="O727" t="str">
            <v>5120</v>
          </cell>
          <cell r="P727" t="str">
            <v>WROT PRESSURE CLEAN AND BAG</v>
          </cell>
          <cell r="Q727">
            <v>1</v>
          </cell>
          <cell r="R727">
            <v>0</v>
          </cell>
          <cell r="S727">
            <v>0</v>
          </cell>
          <cell r="T727">
            <v>1.8580000000000001</v>
          </cell>
        </row>
        <row r="728">
          <cell r="H728" t="str">
            <v>W 01390</v>
          </cell>
          <cell r="I728" t="str">
            <v>5 FTG X 4 C FTG RED</v>
          </cell>
          <cell r="J728" t="str">
            <v/>
          </cell>
          <cell r="K728" t="str">
            <v>0020</v>
          </cell>
          <cell r="L728" t="str">
            <v>WROT COPPER FITTING (FG)</v>
          </cell>
          <cell r="M728" t="str">
            <v>510</v>
          </cell>
          <cell r="N728" t="str">
            <v>WROT COPPER</v>
          </cell>
          <cell r="O728" t="str">
            <v>5100</v>
          </cell>
          <cell r="P728" t="str">
            <v>WROT PRESSURE</v>
          </cell>
          <cell r="Q728">
            <v>1</v>
          </cell>
          <cell r="R728">
            <v>6</v>
          </cell>
          <cell r="S728">
            <v>216</v>
          </cell>
          <cell r="T728">
            <v>3.153</v>
          </cell>
        </row>
        <row r="729">
          <cell r="H729" t="str">
            <v>W 01390CB</v>
          </cell>
          <cell r="I729" t="str">
            <v>5 FTG X 4 C FTG RED CB</v>
          </cell>
          <cell r="J729" t="str">
            <v/>
          </cell>
          <cell r="K729" t="str">
            <v>0020</v>
          </cell>
          <cell r="L729" t="str">
            <v>WROT COPPER FITTING (FG)</v>
          </cell>
          <cell r="M729" t="str">
            <v>510</v>
          </cell>
          <cell r="N729" t="str">
            <v>WROT COPPER</v>
          </cell>
          <cell r="O729" t="str">
            <v>5120</v>
          </cell>
          <cell r="P729" t="str">
            <v>WROT PRESSURE CLEAN AND BAG</v>
          </cell>
          <cell r="Q729">
            <v>1</v>
          </cell>
          <cell r="R729">
            <v>0</v>
          </cell>
          <cell r="S729">
            <v>0</v>
          </cell>
          <cell r="T729">
            <v>3.153</v>
          </cell>
        </row>
        <row r="730">
          <cell r="H730" t="str">
            <v>W 01391</v>
          </cell>
          <cell r="I730" t="str">
            <v>5 FTG X 3 C FTG RED</v>
          </cell>
          <cell r="J730" t="str">
            <v/>
          </cell>
          <cell r="K730" t="str">
            <v>0020</v>
          </cell>
          <cell r="L730" t="str">
            <v>WROT COPPER FITTING (FG)</v>
          </cell>
          <cell r="M730" t="str">
            <v>510</v>
          </cell>
          <cell r="N730" t="str">
            <v>WROT COPPER</v>
          </cell>
          <cell r="O730" t="str">
            <v>5100</v>
          </cell>
          <cell r="P730" t="str">
            <v>WROT PRESSURE</v>
          </cell>
          <cell r="Q730">
            <v>1</v>
          </cell>
          <cell r="R730">
            <v>6</v>
          </cell>
          <cell r="S730">
            <v>216</v>
          </cell>
          <cell r="T730">
            <v>3.2090000000000001</v>
          </cell>
        </row>
        <row r="731">
          <cell r="H731" t="str">
            <v>W 01391CB</v>
          </cell>
          <cell r="I731" t="str">
            <v>5 FTG X 3 C FTG RED CB</v>
          </cell>
          <cell r="J731" t="str">
            <v/>
          </cell>
          <cell r="K731" t="str">
            <v>0020</v>
          </cell>
          <cell r="L731" t="str">
            <v>WROT COPPER FITTING (FG)</v>
          </cell>
          <cell r="M731" t="str">
            <v>510</v>
          </cell>
          <cell r="N731" t="str">
            <v>WROT COPPER</v>
          </cell>
          <cell r="O731" t="str">
            <v>5120</v>
          </cell>
          <cell r="P731" t="str">
            <v>WROT PRESSURE CLEAN AND BAG</v>
          </cell>
          <cell r="Q731">
            <v>1</v>
          </cell>
          <cell r="R731">
            <v>0</v>
          </cell>
          <cell r="S731">
            <v>0</v>
          </cell>
          <cell r="T731">
            <v>0</v>
          </cell>
        </row>
        <row r="732">
          <cell r="H732" t="str">
            <v>W 01393</v>
          </cell>
          <cell r="I732" t="str">
            <v>5 FTG X 2 C FTG RED</v>
          </cell>
          <cell r="J732" t="str">
            <v/>
          </cell>
          <cell r="K732" t="str">
            <v>0020</v>
          </cell>
          <cell r="L732" t="str">
            <v>WROT COPPER FITTING (FG)</v>
          </cell>
          <cell r="M732" t="str">
            <v>510</v>
          </cell>
          <cell r="N732" t="str">
            <v>WROT COPPER</v>
          </cell>
          <cell r="O732" t="str">
            <v>5100</v>
          </cell>
          <cell r="P732" t="str">
            <v>WROT PRESSURE</v>
          </cell>
          <cell r="Q732">
            <v>1</v>
          </cell>
          <cell r="R732">
            <v>6</v>
          </cell>
          <cell r="S732">
            <v>216</v>
          </cell>
          <cell r="T732">
            <v>3.35</v>
          </cell>
        </row>
        <row r="733">
          <cell r="H733" t="str">
            <v>W 01394</v>
          </cell>
          <cell r="I733" t="str">
            <v>6 FTG X 5 C FTG RED</v>
          </cell>
          <cell r="J733" t="str">
            <v/>
          </cell>
          <cell r="K733" t="str">
            <v>0020</v>
          </cell>
          <cell r="L733" t="str">
            <v>WROT COPPER FITTING (FG)</v>
          </cell>
          <cell r="M733" t="str">
            <v>510</v>
          </cell>
          <cell r="N733" t="str">
            <v>WROT COPPER</v>
          </cell>
          <cell r="O733" t="str">
            <v>5100</v>
          </cell>
          <cell r="P733" t="str">
            <v>WROT PRESSURE</v>
          </cell>
          <cell r="Q733">
            <v>1</v>
          </cell>
          <cell r="R733">
            <v>6</v>
          </cell>
          <cell r="S733">
            <v>144</v>
          </cell>
          <cell r="T733">
            <v>5.1100000000000003</v>
          </cell>
        </row>
        <row r="734">
          <cell r="H734" t="str">
            <v>W 01394CB</v>
          </cell>
          <cell r="I734" t="str">
            <v>6 FTG X 5 C FTG RED</v>
          </cell>
          <cell r="J734" t="str">
            <v/>
          </cell>
          <cell r="K734" t="str">
            <v>0020</v>
          </cell>
          <cell r="L734" t="str">
            <v>WROT COPPER FITTING (FG)</v>
          </cell>
          <cell r="M734" t="str">
            <v>510</v>
          </cell>
          <cell r="N734" t="str">
            <v>WROT COPPER</v>
          </cell>
          <cell r="O734" t="str">
            <v>5120</v>
          </cell>
          <cell r="P734" t="str">
            <v>WROT PRESSURE CLEAN AND BAG</v>
          </cell>
          <cell r="Q734">
            <v>1</v>
          </cell>
          <cell r="R734">
            <v>0</v>
          </cell>
          <cell r="S734">
            <v>0</v>
          </cell>
          <cell r="T734">
            <v>5.1100000000000003</v>
          </cell>
        </row>
        <row r="735">
          <cell r="H735" t="str">
            <v>W 01395</v>
          </cell>
          <cell r="I735" t="str">
            <v>6 FTG X 4 C FTG RED</v>
          </cell>
          <cell r="J735" t="str">
            <v/>
          </cell>
          <cell r="K735" t="str">
            <v>0020</v>
          </cell>
          <cell r="L735" t="str">
            <v>WROT COPPER FITTING (FG)</v>
          </cell>
          <cell r="M735" t="str">
            <v>510</v>
          </cell>
          <cell r="N735" t="str">
            <v>WROT COPPER</v>
          </cell>
          <cell r="O735" t="str">
            <v>5100</v>
          </cell>
          <cell r="P735" t="str">
            <v>WROT PRESSURE</v>
          </cell>
          <cell r="Q735">
            <v>1</v>
          </cell>
          <cell r="R735">
            <v>6</v>
          </cell>
          <cell r="S735">
            <v>144</v>
          </cell>
          <cell r="T735">
            <v>5.01</v>
          </cell>
        </row>
        <row r="736">
          <cell r="H736" t="str">
            <v>W 01395CB</v>
          </cell>
          <cell r="I736" t="str">
            <v>6 FTG X 4 C FTG RED</v>
          </cell>
          <cell r="J736" t="str">
            <v/>
          </cell>
          <cell r="K736" t="str">
            <v>0020</v>
          </cell>
          <cell r="L736" t="str">
            <v>WROT COPPER FITTING (FG)</v>
          </cell>
          <cell r="M736" t="str">
            <v>510</v>
          </cell>
          <cell r="N736" t="str">
            <v>WROT COPPER</v>
          </cell>
          <cell r="O736" t="str">
            <v>5120</v>
          </cell>
          <cell r="P736" t="str">
            <v>WROT PRESSURE CLEAN AND BAG</v>
          </cell>
          <cell r="Q736">
            <v>1</v>
          </cell>
          <cell r="R736">
            <v>5</v>
          </cell>
          <cell r="S736">
            <v>0</v>
          </cell>
          <cell r="T736">
            <v>5.01</v>
          </cell>
        </row>
        <row r="737">
          <cell r="H737" t="str">
            <v>W 01396</v>
          </cell>
          <cell r="I737" t="str">
            <v>6 FTG X 3 C FTG RED</v>
          </cell>
          <cell r="J737" t="str">
            <v/>
          </cell>
          <cell r="K737" t="str">
            <v>0020</v>
          </cell>
          <cell r="L737" t="str">
            <v>WROT COPPER FITTING (FG)</v>
          </cell>
          <cell r="M737" t="str">
            <v>510</v>
          </cell>
          <cell r="N737" t="str">
            <v>WROT COPPER</v>
          </cell>
          <cell r="O737" t="str">
            <v>5100</v>
          </cell>
          <cell r="P737" t="str">
            <v>WROT PRESSURE</v>
          </cell>
          <cell r="Q737">
            <v>1</v>
          </cell>
          <cell r="R737">
            <v>6</v>
          </cell>
          <cell r="S737">
            <v>144</v>
          </cell>
          <cell r="T737">
            <v>4.79</v>
          </cell>
        </row>
        <row r="738">
          <cell r="H738" t="str">
            <v>W 01396CB</v>
          </cell>
          <cell r="I738" t="str">
            <v>6 FTG X 3 C FTG RED</v>
          </cell>
          <cell r="J738" t="str">
            <v/>
          </cell>
          <cell r="K738" t="str">
            <v>0020</v>
          </cell>
          <cell r="L738" t="str">
            <v>WROT COPPER FITTING (FG)</v>
          </cell>
          <cell r="M738" t="str">
            <v>510</v>
          </cell>
          <cell r="N738" t="str">
            <v>WROT COPPER</v>
          </cell>
          <cell r="O738" t="str">
            <v>5120</v>
          </cell>
          <cell r="P738" t="str">
            <v>WROT PRESSURE CLEAN AND BAG</v>
          </cell>
          <cell r="Q738">
            <v>1</v>
          </cell>
          <cell r="R738">
            <v>0</v>
          </cell>
          <cell r="S738">
            <v>0</v>
          </cell>
          <cell r="T738">
            <v>4.79</v>
          </cell>
        </row>
        <row r="739">
          <cell r="H739" t="str">
            <v>W 01425</v>
          </cell>
          <cell r="I739" t="str">
            <v>3/8 FTG X M ADAPTER</v>
          </cell>
          <cell r="J739" t="str">
            <v>1/2OD FTG X 3/8 M ADAPT</v>
          </cell>
          <cell r="K739" t="str">
            <v>0020</v>
          </cell>
          <cell r="L739" t="str">
            <v>WROT COPPER FITTING (FG)</v>
          </cell>
          <cell r="M739" t="str">
            <v>510</v>
          </cell>
          <cell r="N739" t="str">
            <v>WROT COPPER</v>
          </cell>
          <cell r="O739" t="str">
            <v>5100</v>
          </cell>
          <cell r="P739" t="str">
            <v>WROT PRESSURE</v>
          </cell>
          <cell r="Q739">
            <v>50</v>
          </cell>
          <cell r="R739">
            <v>750</v>
          </cell>
          <cell r="S739">
            <v>27000</v>
          </cell>
          <cell r="T739">
            <v>5.2999999999999999E-2</v>
          </cell>
        </row>
        <row r="740">
          <cell r="H740" t="str">
            <v>W 01425CB</v>
          </cell>
          <cell r="I740" t="str">
            <v>3/8 FTG X M ADAPTER CB</v>
          </cell>
          <cell r="J740" t="str">
            <v>1/2OD FTG X 3/8 M AD CB</v>
          </cell>
          <cell r="K740" t="str">
            <v>0020</v>
          </cell>
          <cell r="L740" t="str">
            <v>WROT COPPER FITTING (FG)</v>
          </cell>
          <cell r="M740" t="str">
            <v>510</v>
          </cell>
          <cell r="N740" t="str">
            <v>WROT COPPER</v>
          </cell>
          <cell r="O740" t="str">
            <v>5120</v>
          </cell>
          <cell r="P740" t="str">
            <v>WROT PRESSURE CLEAN AND BAG</v>
          </cell>
          <cell r="Q740">
            <v>1</v>
          </cell>
          <cell r="R740">
            <v>0</v>
          </cell>
          <cell r="S740">
            <v>0</v>
          </cell>
          <cell r="T740">
            <v>5.2999999999999999E-2</v>
          </cell>
        </row>
        <row r="741">
          <cell r="H741" t="str">
            <v>W 01431</v>
          </cell>
          <cell r="I741" t="str">
            <v>1/2 FTG X M ADAPTER</v>
          </cell>
          <cell r="J741" t="str">
            <v>5/8OD FTG X 1/2 M ADAPT</v>
          </cell>
          <cell r="K741" t="str">
            <v>0020</v>
          </cell>
          <cell r="L741" t="str">
            <v>WROT COPPER FITTING (FG)</v>
          </cell>
          <cell r="M741" t="str">
            <v>510</v>
          </cell>
          <cell r="N741" t="str">
            <v>WROT COPPER</v>
          </cell>
          <cell r="O741" t="str">
            <v>5100</v>
          </cell>
          <cell r="P741" t="str">
            <v>WROT PRESSURE</v>
          </cell>
          <cell r="Q741">
            <v>50</v>
          </cell>
          <cell r="R741">
            <v>500</v>
          </cell>
          <cell r="S741">
            <v>16000</v>
          </cell>
          <cell r="T741">
            <v>8.7999999999999995E-2</v>
          </cell>
        </row>
        <row r="742">
          <cell r="H742" t="str">
            <v>W 01431CB</v>
          </cell>
          <cell r="I742" t="str">
            <v>1/2 FTG X M ADAPTER</v>
          </cell>
          <cell r="J742" t="str">
            <v>5/8OD FTG X 1/2 M ADAPT</v>
          </cell>
          <cell r="K742" t="str">
            <v>0020</v>
          </cell>
          <cell r="L742" t="str">
            <v>WROT COPPER FITTING (FG)</v>
          </cell>
          <cell r="M742" t="str">
            <v>510</v>
          </cell>
          <cell r="N742" t="str">
            <v>WROT COPPER</v>
          </cell>
          <cell r="O742" t="str">
            <v>5120</v>
          </cell>
          <cell r="P742" t="str">
            <v>WROT PRESSURE CLEAN AND BAG</v>
          </cell>
          <cell r="Q742">
            <v>1</v>
          </cell>
          <cell r="R742">
            <v>0</v>
          </cell>
          <cell r="S742">
            <v>0</v>
          </cell>
          <cell r="T742">
            <v>8.7999999999999995E-2</v>
          </cell>
        </row>
        <row r="743">
          <cell r="H743" t="str">
            <v>W 01432</v>
          </cell>
          <cell r="I743" t="str">
            <v>1/2 FTG X 3/8 M ADAPTER</v>
          </cell>
          <cell r="J743" t="str">
            <v>5/8OD FTG X 3/8 M ADAPT</v>
          </cell>
          <cell r="K743" t="str">
            <v>0020</v>
          </cell>
          <cell r="L743" t="str">
            <v>WROT COPPER FITTING (FG)</v>
          </cell>
          <cell r="M743" t="str">
            <v>510</v>
          </cell>
          <cell r="N743" t="str">
            <v>WROT COPPER</v>
          </cell>
          <cell r="O743" t="str">
            <v>5100</v>
          </cell>
          <cell r="P743" t="str">
            <v>WROT PRESSURE</v>
          </cell>
          <cell r="Q743">
            <v>50</v>
          </cell>
          <cell r="R743">
            <v>750</v>
          </cell>
          <cell r="S743">
            <v>27000</v>
          </cell>
          <cell r="T743">
            <v>6.6000000000000003E-2</v>
          </cell>
        </row>
        <row r="744">
          <cell r="H744" t="str">
            <v>W 01432CB</v>
          </cell>
          <cell r="I744" t="str">
            <v>1/2 FTG X 3/8 M ADAPTER</v>
          </cell>
          <cell r="J744" t="str">
            <v>5/8OD FTG X 3/8 M ADAPT</v>
          </cell>
          <cell r="K744" t="str">
            <v>0020</v>
          </cell>
          <cell r="L744" t="str">
            <v>WROT COPPER FITTING (FG)</v>
          </cell>
          <cell r="M744" t="str">
            <v>510</v>
          </cell>
          <cell r="N744" t="str">
            <v>WROT COPPER</v>
          </cell>
          <cell r="O744" t="str">
            <v>5120</v>
          </cell>
          <cell r="P744" t="str">
            <v>WROT PRESSURE CLEAN AND BAG</v>
          </cell>
          <cell r="Q744">
            <v>1</v>
          </cell>
          <cell r="R744">
            <v>0</v>
          </cell>
          <cell r="S744">
            <v>0</v>
          </cell>
          <cell r="T744">
            <v>6.6000000000000003E-2</v>
          </cell>
        </row>
        <row r="745">
          <cell r="H745" t="str">
            <v>W 01446</v>
          </cell>
          <cell r="I745" t="str">
            <v>3/4 FTG X M ADAPTER</v>
          </cell>
          <cell r="J745" t="str">
            <v>7/8OD FTG X 3/4 M ADAPT</v>
          </cell>
          <cell r="K745" t="str">
            <v>0020</v>
          </cell>
          <cell r="L745" t="str">
            <v>WROT COPPER FITTING (FG)</v>
          </cell>
          <cell r="M745" t="str">
            <v>510</v>
          </cell>
          <cell r="N745" t="str">
            <v>WROT COPPER</v>
          </cell>
          <cell r="O745" t="str">
            <v>5100</v>
          </cell>
          <cell r="P745" t="str">
            <v>WROT PRESSURE</v>
          </cell>
          <cell r="Q745">
            <v>25</v>
          </cell>
          <cell r="R745">
            <v>250</v>
          </cell>
          <cell r="S745">
            <v>8000</v>
          </cell>
          <cell r="T745">
            <v>0.154</v>
          </cell>
        </row>
        <row r="746">
          <cell r="H746" t="str">
            <v>W 01446CB</v>
          </cell>
          <cell r="I746" t="str">
            <v>3/4 FTG X M ADAPTER</v>
          </cell>
          <cell r="J746" t="str">
            <v>7/8OD FTG X 3/4 M ADAPT</v>
          </cell>
          <cell r="K746" t="str">
            <v>0020</v>
          </cell>
          <cell r="L746" t="str">
            <v>WROT COPPER FITTING (FG)</v>
          </cell>
          <cell r="M746" t="str">
            <v>510</v>
          </cell>
          <cell r="N746" t="str">
            <v>WROT COPPER</v>
          </cell>
          <cell r="O746" t="str">
            <v>5120</v>
          </cell>
          <cell r="P746" t="str">
            <v>WROT PRESSURE CLEAN AND BAG</v>
          </cell>
          <cell r="Q746">
            <v>5</v>
          </cell>
          <cell r="R746">
            <v>100</v>
          </cell>
          <cell r="S746">
            <v>3600</v>
          </cell>
          <cell r="T746">
            <v>0.154</v>
          </cell>
        </row>
        <row r="747">
          <cell r="H747" t="str">
            <v>W 01446R</v>
          </cell>
          <cell r="I747" t="str">
            <v>3/4 FTG X M ADAPTER</v>
          </cell>
          <cell r="J747" t="str">
            <v>7/8OD FTG X 3/4 M ADAPT</v>
          </cell>
          <cell r="K747" t="str">
            <v>0020</v>
          </cell>
          <cell r="L747" t="str">
            <v>WROT COPPER FITTING (FG)</v>
          </cell>
          <cell r="M747" t="str">
            <v>510</v>
          </cell>
          <cell r="N747" t="str">
            <v>WROT COPPER</v>
          </cell>
          <cell r="O747" t="str">
            <v>5100</v>
          </cell>
          <cell r="P747" t="str">
            <v>WROT PRESSURE</v>
          </cell>
          <cell r="Q747">
            <v>5</v>
          </cell>
          <cell r="R747">
            <v>250</v>
          </cell>
          <cell r="S747">
            <v>0</v>
          </cell>
          <cell r="T747">
            <v>0.154</v>
          </cell>
        </row>
        <row r="748">
          <cell r="H748" t="str">
            <v>W 01447</v>
          </cell>
          <cell r="I748" t="str">
            <v>3/4 FTG X 1/2 M ADAPTER</v>
          </cell>
          <cell r="J748" t="str">
            <v>7/8OD FTG X 1/2 M ADAPT</v>
          </cell>
          <cell r="K748" t="str">
            <v>0020</v>
          </cell>
          <cell r="L748" t="str">
            <v>WROT COPPER FITTING (FG)</v>
          </cell>
          <cell r="M748" t="str">
            <v>510</v>
          </cell>
          <cell r="N748" t="str">
            <v>WROT COPPER</v>
          </cell>
          <cell r="O748" t="str">
            <v>5100</v>
          </cell>
          <cell r="P748" t="str">
            <v>WROT PRESSURE</v>
          </cell>
          <cell r="Q748">
            <v>50</v>
          </cell>
          <cell r="R748">
            <v>250</v>
          </cell>
          <cell r="S748">
            <v>8000</v>
          </cell>
          <cell r="T748">
            <v>0.13</v>
          </cell>
        </row>
        <row r="749">
          <cell r="H749" t="str">
            <v>W 01447CB</v>
          </cell>
          <cell r="I749" t="str">
            <v>3/4 FTG X 1/2 M ADAPTER</v>
          </cell>
          <cell r="J749" t="str">
            <v>7/8OD FTG X 1/2 M ADAPT</v>
          </cell>
          <cell r="K749" t="str">
            <v>0020</v>
          </cell>
          <cell r="L749" t="str">
            <v>WROT COPPER FITTING (FG)</v>
          </cell>
          <cell r="M749" t="str">
            <v>510</v>
          </cell>
          <cell r="N749" t="str">
            <v>WROT COPPER</v>
          </cell>
          <cell r="O749" t="str">
            <v>5120</v>
          </cell>
          <cell r="P749" t="str">
            <v>WROT PRESSURE CLEAN AND BAG</v>
          </cell>
          <cell r="Q749">
            <v>1</v>
          </cell>
          <cell r="R749">
            <v>0</v>
          </cell>
          <cell r="S749">
            <v>0</v>
          </cell>
          <cell r="T749">
            <v>0.13</v>
          </cell>
        </row>
        <row r="750">
          <cell r="H750" t="str">
            <v>W 01463</v>
          </cell>
          <cell r="I750" t="str">
            <v>1 FTG X M ADAPTER.</v>
          </cell>
          <cell r="J750" t="str">
            <v>1-1/8 FTG X 1 M ADAPTER</v>
          </cell>
          <cell r="K750" t="str">
            <v>0020</v>
          </cell>
          <cell r="L750" t="str">
            <v>WROT COPPER FITTING (FG)</v>
          </cell>
          <cell r="M750" t="str">
            <v>510</v>
          </cell>
          <cell r="N750" t="str">
            <v>WROT COPPER</v>
          </cell>
          <cell r="O750" t="str">
            <v>5100</v>
          </cell>
          <cell r="P750" t="str">
            <v>WROT PRESSURE</v>
          </cell>
          <cell r="Q750">
            <v>25</v>
          </cell>
          <cell r="R750">
            <v>250</v>
          </cell>
          <cell r="S750">
            <v>4000</v>
          </cell>
          <cell r="T750">
            <v>0.23100000000000001</v>
          </cell>
        </row>
        <row r="751">
          <cell r="H751" t="str">
            <v>W 01463CB</v>
          </cell>
          <cell r="I751" t="str">
            <v>1 FTG X M ADAPTER</v>
          </cell>
          <cell r="J751" t="str">
            <v>1-1/8 FTG X 1 M ADAPTER</v>
          </cell>
          <cell r="K751" t="str">
            <v>0020</v>
          </cell>
          <cell r="L751" t="str">
            <v>WROT COPPER FITTING (FG)</v>
          </cell>
          <cell r="M751" t="str">
            <v>510</v>
          </cell>
          <cell r="N751" t="str">
            <v>WROT COPPER</v>
          </cell>
          <cell r="O751" t="str">
            <v>5120</v>
          </cell>
          <cell r="P751" t="str">
            <v>WROT PRESSURE CLEAN AND BAG</v>
          </cell>
          <cell r="Q751">
            <v>1</v>
          </cell>
          <cell r="R751">
            <v>0</v>
          </cell>
          <cell r="S751">
            <v>0</v>
          </cell>
          <cell r="T751">
            <v>0.23100000000000001</v>
          </cell>
        </row>
        <row r="752">
          <cell r="H752" t="str">
            <v>W 01471</v>
          </cell>
          <cell r="I752" t="str">
            <v>1-1/4 FTG X M ADAPTER</v>
          </cell>
          <cell r="J752" t="str">
            <v>1-3/8FTG X 1-1/4M ADAPT</v>
          </cell>
          <cell r="K752" t="str">
            <v>0020</v>
          </cell>
          <cell r="L752" t="str">
            <v>WROT COPPER FITTING (FG)</v>
          </cell>
          <cell r="M752" t="str">
            <v>510</v>
          </cell>
          <cell r="N752" t="str">
            <v>WROT COPPER</v>
          </cell>
          <cell r="O752" t="str">
            <v>5100</v>
          </cell>
          <cell r="P752" t="str">
            <v>WROT PRESSURE</v>
          </cell>
          <cell r="Q752">
            <v>10</v>
          </cell>
          <cell r="R752">
            <v>100</v>
          </cell>
          <cell r="S752">
            <v>3200</v>
          </cell>
          <cell r="T752">
            <v>0.41100000000000003</v>
          </cell>
        </row>
        <row r="753">
          <cell r="H753" t="str">
            <v>W 01471CB</v>
          </cell>
          <cell r="I753" t="str">
            <v>1-1/4 FTG X M ADAPTER</v>
          </cell>
          <cell r="J753" t="str">
            <v>1-3/8FTG X 1-1/4M ADAPT</v>
          </cell>
          <cell r="K753" t="str">
            <v>0020</v>
          </cell>
          <cell r="L753" t="str">
            <v>WROT COPPER FITTING (FG)</v>
          </cell>
          <cell r="M753" t="str">
            <v>510</v>
          </cell>
          <cell r="N753" t="str">
            <v>WROT COPPER</v>
          </cell>
          <cell r="O753" t="str">
            <v>5120</v>
          </cell>
          <cell r="P753" t="str">
            <v>WROT PRESSURE CLEAN AND BAG</v>
          </cell>
          <cell r="Q753">
            <v>1</v>
          </cell>
          <cell r="R753">
            <v>0</v>
          </cell>
          <cell r="S753">
            <v>0</v>
          </cell>
          <cell r="T753">
            <v>0.41100000000000003</v>
          </cell>
        </row>
        <row r="754">
          <cell r="H754" t="str">
            <v>W 01479</v>
          </cell>
          <cell r="I754" t="str">
            <v>1-1/2 FTG X M ADAPTER</v>
          </cell>
          <cell r="J754" t="str">
            <v>1-5/8FTG X 1-1/2M ADAPT</v>
          </cell>
          <cell r="K754" t="str">
            <v>0020</v>
          </cell>
          <cell r="L754" t="str">
            <v>WROT COPPER FITTING (FG)</v>
          </cell>
          <cell r="M754" t="str">
            <v>510</v>
          </cell>
          <cell r="N754" t="str">
            <v>WROT COPPER</v>
          </cell>
          <cell r="O754" t="str">
            <v>5100</v>
          </cell>
          <cell r="P754" t="str">
            <v>WROT PRESSURE</v>
          </cell>
          <cell r="Q754">
            <v>10</v>
          </cell>
          <cell r="R754">
            <v>100</v>
          </cell>
          <cell r="S754">
            <v>3200</v>
          </cell>
          <cell r="T754">
            <v>0.49099999999999999</v>
          </cell>
        </row>
        <row r="755">
          <cell r="H755" t="str">
            <v>W 01479CB</v>
          </cell>
          <cell r="I755" t="str">
            <v>1-1/2 FTG X M ADAPTER</v>
          </cell>
          <cell r="J755" t="str">
            <v>1-5/8FTG X 1-1/2M ADAPT</v>
          </cell>
          <cell r="K755" t="str">
            <v>0020</v>
          </cell>
          <cell r="L755" t="str">
            <v>WROT COPPER FITTING (FG)</v>
          </cell>
          <cell r="M755" t="str">
            <v>510</v>
          </cell>
          <cell r="N755" t="str">
            <v>WROT COPPER</v>
          </cell>
          <cell r="O755" t="str">
            <v>5120</v>
          </cell>
          <cell r="P755" t="str">
            <v>WROT PRESSURE CLEAN AND BAG</v>
          </cell>
          <cell r="Q755">
            <v>1</v>
          </cell>
          <cell r="R755">
            <v>0</v>
          </cell>
          <cell r="S755">
            <v>0</v>
          </cell>
          <cell r="T755">
            <v>0.49099999999999999</v>
          </cell>
        </row>
        <row r="756">
          <cell r="H756" t="str">
            <v>W 01487</v>
          </cell>
          <cell r="I756" t="str">
            <v>2 FTG X M ADAPTER</v>
          </cell>
          <cell r="J756" t="str">
            <v>2-1/8 FTG X 2 M ADAPTER</v>
          </cell>
          <cell r="K756" t="str">
            <v>0020</v>
          </cell>
          <cell r="L756" t="str">
            <v>WROT COPPER FITTING (FG)</v>
          </cell>
          <cell r="M756" t="str">
            <v>510</v>
          </cell>
          <cell r="N756" t="str">
            <v>WROT COPPER</v>
          </cell>
          <cell r="O756" t="str">
            <v>5100</v>
          </cell>
          <cell r="P756" t="str">
            <v>WROT PRESSURE</v>
          </cell>
          <cell r="Q756">
            <v>1</v>
          </cell>
          <cell r="R756">
            <v>50</v>
          </cell>
          <cell r="S756">
            <v>1800</v>
          </cell>
          <cell r="T756">
            <v>0.755</v>
          </cell>
        </row>
        <row r="757">
          <cell r="H757" t="str">
            <v>W 01487CB</v>
          </cell>
          <cell r="I757" t="str">
            <v>2 FTG X M ADAPTER</v>
          </cell>
          <cell r="J757" t="str">
            <v>2-1/8 FTG X 2 M ADAPTER</v>
          </cell>
          <cell r="K757" t="str">
            <v>0020</v>
          </cell>
          <cell r="L757" t="str">
            <v>WROT COPPER FITTING (FG)</v>
          </cell>
          <cell r="M757" t="str">
            <v>510</v>
          </cell>
          <cell r="N757" t="str">
            <v>WROT COPPER</v>
          </cell>
          <cell r="O757" t="str">
            <v>5120</v>
          </cell>
          <cell r="P757" t="str">
            <v>WROT PRESSURE CLEAN AND BAG</v>
          </cell>
          <cell r="Q757">
            <v>1</v>
          </cell>
          <cell r="R757">
            <v>0</v>
          </cell>
          <cell r="S757">
            <v>0</v>
          </cell>
          <cell r="T757">
            <v>0.755</v>
          </cell>
        </row>
        <row r="758">
          <cell r="H758" t="str">
            <v>W 01496</v>
          </cell>
          <cell r="I758" t="str">
            <v>2-1/2 FTG X M ADAPTER</v>
          </cell>
          <cell r="J758" t="str">
            <v>2-5/8FTG X 2-1/2M ADAPT</v>
          </cell>
          <cell r="K758" t="str">
            <v>0020</v>
          </cell>
          <cell r="L758" t="str">
            <v>WROT COPPER FITTING (FG)</v>
          </cell>
          <cell r="M758" t="str">
            <v>510</v>
          </cell>
          <cell r="N758" t="str">
            <v>WROT COPPER</v>
          </cell>
          <cell r="O758" t="str">
            <v>5100</v>
          </cell>
          <cell r="P758" t="str">
            <v>WROT PRESSURE</v>
          </cell>
          <cell r="Q758">
            <v>1</v>
          </cell>
          <cell r="R758">
            <v>20</v>
          </cell>
          <cell r="S758">
            <v>960</v>
          </cell>
          <cell r="T758">
            <v>1.95</v>
          </cell>
        </row>
        <row r="759">
          <cell r="H759" t="str">
            <v>W 01496CB</v>
          </cell>
          <cell r="I759" t="str">
            <v>2-1/2 FTG X M ADAPTER</v>
          </cell>
          <cell r="J759" t="str">
            <v>2-5/8FTG X 2-1/2M ADAPT</v>
          </cell>
          <cell r="K759" t="str">
            <v>0020</v>
          </cell>
          <cell r="L759" t="str">
            <v>WROT COPPER FITTING (FG)</v>
          </cell>
          <cell r="M759" t="str">
            <v>510</v>
          </cell>
          <cell r="N759" t="str">
            <v>WROT COPPER</v>
          </cell>
          <cell r="O759" t="str">
            <v>5120</v>
          </cell>
          <cell r="P759" t="str">
            <v>WROT PRESSURE CLEAN AND BAG</v>
          </cell>
          <cell r="Q759">
            <v>1</v>
          </cell>
          <cell r="R759">
            <v>0</v>
          </cell>
          <cell r="S759">
            <v>0</v>
          </cell>
          <cell r="T759">
            <v>1.95</v>
          </cell>
        </row>
        <row r="760">
          <cell r="H760" t="str">
            <v>W 01499</v>
          </cell>
          <cell r="I760" t="str">
            <v>3 FTG X M ADAPTER</v>
          </cell>
          <cell r="J760" t="str">
            <v>3 1/8 FTG X 3M ADAPTER</v>
          </cell>
          <cell r="K760" t="str">
            <v>0020</v>
          </cell>
          <cell r="L760" t="str">
            <v>WROT COPPER FITTING (FG)</v>
          </cell>
          <cell r="M760" t="str">
            <v>510</v>
          </cell>
          <cell r="N760" t="str">
            <v>WROT COPPER</v>
          </cell>
          <cell r="O760" t="str">
            <v>5100</v>
          </cell>
          <cell r="P760" t="str">
            <v>WROT PRESSURE</v>
          </cell>
          <cell r="Q760">
            <v>1</v>
          </cell>
          <cell r="R760">
            <v>20</v>
          </cell>
          <cell r="S760">
            <v>720</v>
          </cell>
          <cell r="T760">
            <v>2.1859999999999999</v>
          </cell>
        </row>
        <row r="761">
          <cell r="H761" t="str">
            <v>W 01514</v>
          </cell>
          <cell r="I761" t="str">
            <v>1/4 FTG X 3/8 F ADAPTER</v>
          </cell>
          <cell r="J761" t="str">
            <v>3/8OD FTG X 3/8 F ADAPT</v>
          </cell>
          <cell r="K761" t="str">
            <v>0020</v>
          </cell>
          <cell r="L761" t="str">
            <v>WROT COPPER FITTING (FG)</v>
          </cell>
          <cell r="M761" t="str">
            <v>510</v>
          </cell>
          <cell r="N761" t="str">
            <v>WROT COPPER</v>
          </cell>
          <cell r="O761" t="str">
            <v>5100</v>
          </cell>
          <cell r="P761" t="str">
            <v>WROT PRESSURE</v>
          </cell>
          <cell r="Q761">
            <v>50</v>
          </cell>
          <cell r="R761">
            <v>750</v>
          </cell>
          <cell r="S761">
            <v>27000</v>
          </cell>
          <cell r="T761">
            <v>5.8000000000000003E-2</v>
          </cell>
        </row>
        <row r="762">
          <cell r="H762" t="str">
            <v>W 01514CB</v>
          </cell>
          <cell r="I762" t="str">
            <v>1/4 FTG X 3/8 F ADAPTER</v>
          </cell>
          <cell r="J762" t="str">
            <v>3/8OD FTG X 3/8 F ADAPT</v>
          </cell>
          <cell r="K762" t="str">
            <v>0020</v>
          </cell>
          <cell r="L762" t="str">
            <v>WROT COPPER FITTING (FG)</v>
          </cell>
          <cell r="M762" t="str">
            <v>510</v>
          </cell>
          <cell r="N762" t="str">
            <v>WROT COPPER</v>
          </cell>
          <cell r="O762" t="str">
            <v>5120</v>
          </cell>
          <cell r="P762" t="str">
            <v>WROT PRESSURE CLEAN AND BAG</v>
          </cell>
          <cell r="Q762">
            <v>10</v>
          </cell>
          <cell r="R762">
            <v>0</v>
          </cell>
          <cell r="S762">
            <v>0</v>
          </cell>
          <cell r="T762">
            <v>5.8000000000000003E-2</v>
          </cell>
        </row>
        <row r="763">
          <cell r="H763" t="str">
            <v>W 01525</v>
          </cell>
          <cell r="I763" t="str">
            <v>3/8 FTG X F ADAPTER</v>
          </cell>
          <cell r="J763" t="str">
            <v>1/2OD FTG X 3/8 F ADAPT</v>
          </cell>
          <cell r="K763" t="str">
            <v>0020</v>
          </cell>
          <cell r="L763" t="str">
            <v>WROT COPPER FITTING (FG)</v>
          </cell>
          <cell r="M763" t="str">
            <v>510</v>
          </cell>
          <cell r="N763" t="str">
            <v>WROT COPPER</v>
          </cell>
          <cell r="O763" t="str">
            <v>5100</v>
          </cell>
          <cell r="P763" t="str">
            <v>WROT PRESSURE</v>
          </cell>
          <cell r="Q763">
            <v>50</v>
          </cell>
          <cell r="R763">
            <v>750</v>
          </cell>
          <cell r="S763">
            <v>27000</v>
          </cell>
          <cell r="T763">
            <v>5.5E-2</v>
          </cell>
        </row>
        <row r="764">
          <cell r="H764" t="str">
            <v>W 01525CB</v>
          </cell>
          <cell r="I764" t="str">
            <v>3/8 FTG X F ADAPTER</v>
          </cell>
          <cell r="J764" t="str">
            <v>1/2OD FTG X 3/8 F ADAPT</v>
          </cell>
          <cell r="K764" t="str">
            <v>0020</v>
          </cell>
          <cell r="L764" t="str">
            <v>WROT COPPER FITTING (FG)</v>
          </cell>
          <cell r="M764" t="str">
            <v>510</v>
          </cell>
          <cell r="N764" t="str">
            <v>WROT COPPER</v>
          </cell>
          <cell r="O764" t="str">
            <v>5120</v>
          </cell>
          <cell r="P764" t="str">
            <v>WROT PRESSURE CLEAN AND BAG</v>
          </cell>
          <cell r="Q764">
            <v>10</v>
          </cell>
          <cell r="R764">
            <v>0</v>
          </cell>
          <cell r="S764">
            <v>0</v>
          </cell>
          <cell r="T764">
            <v>5.5E-2</v>
          </cell>
        </row>
        <row r="765">
          <cell r="H765" t="str">
            <v>W 01526</v>
          </cell>
          <cell r="I765" t="str">
            <v>3/8 FTG X 1/4 F ADAPTER</v>
          </cell>
          <cell r="J765" t="str">
            <v>1/2OD FTG X 1/4 F ADAPT</v>
          </cell>
          <cell r="K765" t="str">
            <v>0020</v>
          </cell>
          <cell r="L765" t="str">
            <v>WROT COPPER FITTING (FG)</v>
          </cell>
          <cell r="M765" t="str">
            <v>510</v>
          </cell>
          <cell r="N765" t="str">
            <v>WROT COPPER</v>
          </cell>
          <cell r="O765" t="str">
            <v>5100</v>
          </cell>
          <cell r="P765" t="str">
            <v>WROT PRESSURE</v>
          </cell>
          <cell r="Q765">
            <v>50</v>
          </cell>
          <cell r="R765">
            <v>750</v>
          </cell>
          <cell r="S765">
            <v>27000</v>
          </cell>
          <cell r="T765">
            <v>5.9000000000000004E-2</v>
          </cell>
        </row>
        <row r="766">
          <cell r="H766" t="str">
            <v>W 01526CB</v>
          </cell>
          <cell r="I766" t="str">
            <v>3/8 FTG X 1/4 F ADAPTER</v>
          </cell>
          <cell r="J766" t="str">
            <v>1/2OD FTG X 1/4 F ADAPT</v>
          </cell>
          <cell r="K766" t="str">
            <v>0020</v>
          </cell>
          <cell r="L766" t="str">
            <v>WROT COPPER FITTING (FG)</v>
          </cell>
          <cell r="M766" t="str">
            <v>510</v>
          </cell>
          <cell r="N766" t="str">
            <v>WROT COPPER</v>
          </cell>
          <cell r="O766" t="str">
            <v>5120</v>
          </cell>
          <cell r="P766" t="str">
            <v>WROT PRESSURE CLEAN AND BAG</v>
          </cell>
          <cell r="Q766">
            <v>10</v>
          </cell>
          <cell r="R766">
            <v>0</v>
          </cell>
          <cell r="S766">
            <v>0</v>
          </cell>
          <cell r="T766">
            <v>5.9000000000000004E-2</v>
          </cell>
        </row>
        <row r="767">
          <cell r="H767" t="str">
            <v>W 01531</v>
          </cell>
          <cell r="I767" t="str">
            <v>1/2 FTG X F ADAPTER</v>
          </cell>
          <cell r="J767" t="str">
            <v>5/8OD FTG X 1/2 F ADAPT</v>
          </cell>
          <cell r="K767" t="str">
            <v>0020</v>
          </cell>
          <cell r="L767" t="str">
            <v>WROT COPPER FITTING (FG)</v>
          </cell>
          <cell r="M767" t="str">
            <v>510</v>
          </cell>
          <cell r="N767" t="str">
            <v>WROT COPPER</v>
          </cell>
          <cell r="O767" t="str">
            <v>5100</v>
          </cell>
          <cell r="P767" t="str">
            <v>WROT PRESSURE</v>
          </cell>
          <cell r="Q767">
            <v>50</v>
          </cell>
          <cell r="R767">
            <v>450</v>
          </cell>
          <cell r="S767">
            <v>16200</v>
          </cell>
          <cell r="T767">
            <v>0.114</v>
          </cell>
        </row>
        <row r="768">
          <cell r="H768" t="str">
            <v>W 01531CB</v>
          </cell>
          <cell r="I768" t="str">
            <v>1/2 FTG X F ADAPTER</v>
          </cell>
          <cell r="J768" t="str">
            <v>5/8OD FTG X 1/2 F ADAPT</v>
          </cell>
          <cell r="K768" t="str">
            <v>0020</v>
          </cell>
          <cell r="L768" t="str">
            <v>WROT COPPER FITTING (FG)</v>
          </cell>
          <cell r="M768" t="str">
            <v>510</v>
          </cell>
          <cell r="N768" t="str">
            <v>WROT COPPER</v>
          </cell>
          <cell r="O768" t="str">
            <v>5120</v>
          </cell>
          <cell r="P768" t="str">
            <v>WROT PRESSURE CLEAN AND BAG</v>
          </cell>
          <cell r="Q768">
            <v>5</v>
          </cell>
          <cell r="R768">
            <v>0</v>
          </cell>
          <cell r="S768">
            <v>0</v>
          </cell>
          <cell r="T768">
            <v>0.114</v>
          </cell>
        </row>
        <row r="769">
          <cell r="H769" t="str">
            <v>W 01532</v>
          </cell>
          <cell r="I769" t="str">
            <v>1/2 FTG X 3/8 F ADAPTER</v>
          </cell>
          <cell r="J769" t="str">
            <v>5/8OD FTG X 3/8 F ADAPT</v>
          </cell>
          <cell r="K769" t="str">
            <v>0020</v>
          </cell>
          <cell r="L769" t="str">
            <v>WROT COPPER FITTING (FG)</v>
          </cell>
          <cell r="M769" t="str">
            <v>510</v>
          </cell>
          <cell r="N769" t="str">
            <v>WROT COPPER</v>
          </cell>
          <cell r="O769" t="str">
            <v>5100</v>
          </cell>
          <cell r="P769" t="str">
            <v>WROT PRESSURE</v>
          </cell>
          <cell r="Q769">
            <v>50</v>
          </cell>
          <cell r="R769">
            <v>750</v>
          </cell>
          <cell r="S769">
            <v>27000</v>
          </cell>
          <cell r="T769">
            <v>5.8000000000000003E-2</v>
          </cell>
        </row>
        <row r="770">
          <cell r="H770" t="str">
            <v>W 01532CB</v>
          </cell>
          <cell r="I770" t="str">
            <v>1/2 FTG X 3/8 F ADAPTER</v>
          </cell>
          <cell r="J770" t="str">
            <v>5/8OD FTG X 3/8 F ADAPT</v>
          </cell>
          <cell r="K770" t="str">
            <v>0020</v>
          </cell>
          <cell r="L770" t="str">
            <v>WROT COPPER FITTING (FG)</v>
          </cell>
          <cell r="M770" t="str">
            <v>510</v>
          </cell>
          <cell r="N770" t="str">
            <v>WROT COPPER</v>
          </cell>
          <cell r="O770" t="str">
            <v>5120</v>
          </cell>
          <cell r="P770" t="str">
            <v>WROT PRESSURE CLEAN AND BAG</v>
          </cell>
          <cell r="Q770">
            <v>10</v>
          </cell>
          <cell r="R770">
            <v>0</v>
          </cell>
          <cell r="S770">
            <v>0</v>
          </cell>
          <cell r="T770">
            <v>6.9000000000000006E-2</v>
          </cell>
        </row>
        <row r="771">
          <cell r="H771" t="str">
            <v>W 01546</v>
          </cell>
          <cell r="I771" t="str">
            <v>3/4 FTG X F ADAPTER</v>
          </cell>
          <cell r="J771" t="str">
            <v>7/8OD FTG X 3/4 F ADAPT</v>
          </cell>
          <cell r="K771" t="str">
            <v>0020</v>
          </cell>
          <cell r="L771" t="str">
            <v>WROT COPPER FITTING (FG)</v>
          </cell>
          <cell r="M771" t="str">
            <v>510</v>
          </cell>
          <cell r="N771" t="str">
            <v>WROT COPPER</v>
          </cell>
          <cell r="O771" t="str">
            <v>5100</v>
          </cell>
          <cell r="P771" t="str">
            <v>WROT PRESSURE</v>
          </cell>
          <cell r="Q771">
            <v>25</v>
          </cell>
          <cell r="R771">
            <v>250</v>
          </cell>
          <cell r="S771">
            <v>8000</v>
          </cell>
          <cell r="T771">
            <v>0.17200000000000001</v>
          </cell>
        </row>
        <row r="772">
          <cell r="H772" t="str">
            <v>W 01546CB</v>
          </cell>
          <cell r="I772" t="str">
            <v>3/4 FTG X F ADAPTER</v>
          </cell>
          <cell r="J772" t="str">
            <v>7/8OD FTG X 3/4 F ADAPT</v>
          </cell>
          <cell r="K772" t="str">
            <v>0020</v>
          </cell>
          <cell r="L772" t="str">
            <v>WROT COPPER FITTING (FG)</v>
          </cell>
          <cell r="M772" t="str">
            <v>510</v>
          </cell>
          <cell r="N772" t="str">
            <v>WROT COPPER</v>
          </cell>
          <cell r="O772" t="str">
            <v>5120</v>
          </cell>
          <cell r="P772" t="str">
            <v>WROT PRESSURE CLEAN AND BAG</v>
          </cell>
          <cell r="Q772">
            <v>5</v>
          </cell>
          <cell r="R772">
            <v>0</v>
          </cell>
          <cell r="S772">
            <v>0</v>
          </cell>
          <cell r="T772">
            <v>0.17200000000000001</v>
          </cell>
        </row>
        <row r="773">
          <cell r="H773" t="str">
            <v>W 01546R</v>
          </cell>
          <cell r="I773" t="str">
            <v>3/4 FTG X F ADAPTER</v>
          </cell>
          <cell r="J773" t="str">
            <v>7/8OD FTG X 3/4 F ADAPT</v>
          </cell>
          <cell r="K773" t="str">
            <v>0020</v>
          </cell>
          <cell r="L773" t="str">
            <v>WROT COPPER FITTING (FG)</v>
          </cell>
          <cell r="M773" t="str">
            <v>510</v>
          </cell>
          <cell r="N773" t="str">
            <v>WROT COPPER</v>
          </cell>
          <cell r="O773" t="str">
            <v>5100</v>
          </cell>
          <cell r="P773" t="str">
            <v>WROT PRESSURE</v>
          </cell>
          <cell r="Q773">
            <v>5</v>
          </cell>
          <cell r="R773">
            <v>250</v>
          </cell>
          <cell r="S773">
            <v>0</v>
          </cell>
          <cell r="T773">
            <v>0.17200000000000001</v>
          </cell>
        </row>
        <row r="774">
          <cell r="H774" t="str">
            <v>W 01547</v>
          </cell>
          <cell r="I774" t="str">
            <v>3/4 FTG X 1/2 F ADAPTER</v>
          </cell>
          <cell r="J774" t="str">
            <v>7/8OD FTG X 1/2 F ADAPT</v>
          </cell>
          <cell r="K774" t="str">
            <v>0020</v>
          </cell>
          <cell r="L774" t="str">
            <v>WROT COPPER FITTING (FG)</v>
          </cell>
          <cell r="M774" t="str">
            <v>510</v>
          </cell>
          <cell r="N774" t="str">
            <v>WROT COPPER</v>
          </cell>
          <cell r="O774" t="str">
            <v>5100</v>
          </cell>
          <cell r="P774" t="str">
            <v>WROT PRESSURE</v>
          </cell>
          <cell r="Q774">
            <v>50</v>
          </cell>
          <cell r="R774">
            <v>500</v>
          </cell>
          <cell r="S774">
            <v>16000</v>
          </cell>
          <cell r="T774">
            <v>0.111</v>
          </cell>
        </row>
        <row r="775">
          <cell r="H775" t="str">
            <v>W 01547CB</v>
          </cell>
          <cell r="I775" t="str">
            <v>3/4 FTG X 1/2 F ADAPTER</v>
          </cell>
          <cell r="J775" t="str">
            <v>7/8OD FTG X 1/2 F ADAPT</v>
          </cell>
          <cell r="K775" t="str">
            <v>0020</v>
          </cell>
          <cell r="L775" t="str">
            <v>WROT COPPER FITTING (FG)</v>
          </cell>
          <cell r="M775" t="str">
            <v>510</v>
          </cell>
          <cell r="N775" t="str">
            <v>WROT COPPER</v>
          </cell>
          <cell r="O775" t="str">
            <v>5120</v>
          </cell>
          <cell r="P775" t="str">
            <v>WROT PRESSURE CLEAN AND BAG</v>
          </cell>
          <cell r="Q775">
            <v>5</v>
          </cell>
          <cell r="R775">
            <v>0</v>
          </cell>
          <cell r="S775">
            <v>0</v>
          </cell>
          <cell r="T775">
            <v>0.111</v>
          </cell>
        </row>
        <row r="776">
          <cell r="H776" t="str">
            <v>W 01563</v>
          </cell>
          <cell r="I776" t="str">
            <v>1 FTG X F ADAPTER</v>
          </cell>
          <cell r="J776" t="str">
            <v>1-1/8 FTG X 1 F ADAPTER</v>
          </cell>
          <cell r="K776" t="str">
            <v>0020</v>
          </cell>
          <cell r="L776" t="str">
            <v>WROT COPPER FITTING (FG)</v>
          </cell>
          <cell r="M776" t="str">
            <v>510</v>
          </cell>
          <cell r="N776" t="str">
            <v>WROT COPPER</v>
          </cell>
          <cell r="O776" t="str">
            <v>5100</v>
          </cell>
          <cell r="P776" t="str">
            <v>WROT PRESSURE</v>
          </cell>
          <cell r="Q776">
            <v>25</v>
          </cell>
          <cell r="R776">
            <v>250</v>
          </cell>
          <cell r="S776">
            <v>4000</v>
          </cell>
          <cell r="T776">
            <v>0.24399999999999999</v>
          </cell>
        </row>
        <row r="777">
          <cell r="H777" t="str">
            <v>W 01563CB</v>
          </cell>
          <cell r="I777" t="str">
            <v>1 FTG X F ADAPTER</v>
          </cell>
          <cell r="J777" t="str">
            <v>1-1/8 FTG X 1 F ADAPTER</v>
          </cell>
          <cell r="K777" t="str">
            <v>0020</v>
          </cell>
          <cell r="L777" t="str">
            <v>WROT COPPER FITTING (FG)</v>
          </cell>
          <cell r="M777" t="str">
            <v>510</v>
          </cell>
          <cell r="N777" t="str">
            <v>WROT COPPER</v>
          </cell>
          <cell r="O777" t="str">
            <v>5120</v>
          </cell>
          <cell r="P777" t="str">
            <v>WROT PRESSURE CLEAN AND BAG</v>
          </cell>
          <cell r="Q777">
            <v>1</v>
          </cell>
          <cell r="R777">
            <v>0</v>
          </cell>
          <cell r="S777">
            <v>0</v>
          </cell>
          <cell r="T777">
            <v>0.24399999999999999</v>
          </cell>
        </row>
        <row r="778">
          <cell r="H778" t="str">
            <v>W 01571</v>
          </cell>
          <cell r="I778" t="str">
            <v>1-1/4 FTG X F ADAPTER</v>
          </cell>
          <cell r="J778" t="str">
            <v>1-3/8FTG X 1-1/4F ADAPT</v>
          </cell>
          <cell r="K778" t="str">
            <v>0020</v>
          </cell>
          <cell r="L778" t="str">
            <v>WROT COPPER FITTING (FG)</v>
          </cell>
          <cell r="M778" t="str">
            <v>510</v>
          </cell>
          <cell r="N778" t="str">
            <v>WROT COPPER</v>
          </cell>
          <cell r="O778" t="str">
            <v>5100</v>
          </cell>
          <cell r="P778" t="str">
            <v>WROT PRESSURE</v>
          </cell>
          <cell r="Q778">
            <v>10</v>
          </cell>
          <cell r="R778">
            <v>100</v>
          </cell>
          <cell r="S778">
            <v>3200</v>
          </cell>
          <cell r="T778">
            <v>0.40200000000000002</v>
          </cell>
        </row>
        <row r="779">
          <cell r="H779" t="str">
            <v>W 01571CB</v>
          </cell>
          <cell r="I779" t="str">
            <v>1-1/4 FTG X F ADAPTER</v>
          </cell>
          <cell r="J779" t="str">
            <v>1-3/8FTG X 1-1/4F ADAPT</v>
          </cell>
          <cell r="K779" t="str">
            <v>0020</v>
          </cell>
          <cell r="L779" t="str">
            <v>WROT COPPER FITTING (FG)</v>
          </cell>
          <cell r="M779" t="str">
            <v>510</v>
          </cell>
          <cell r="N779" t="str">
            <v>WROT COPPER</v>
          </cell>
          <cell r="O779" t="str">
            <v>5120</v>
          </cell>
          <cell r="P779" t="str">
            <v>WROT PRESSURE CLEAN AND BAG</v>
          </cell>
          <cell r="Q779">
            <v>1</v>
          </cell>
          <cell r="R779">
            <v>0</v>
          </cell>
          <cell r="S779">
            <v>0</v>
          </cell>
          <cell r="T779">
            <v>0.40200000000000002</v>
          </cell>
        </row>
        <row r="780">
          <cell r="H780" t="str">
            <v>W 01579</v>
          </cell>
          <cell r="I780" t="str">
            <v>1-1/2 FTG X F ADAPTER</v>
          </cell>
          <cell r="J780" t="str">
            <v>1-5/8FTG X 1-1/2F ADAPT</v>
          </cell>
          <cell r="K780" t="str">
            <v>0020</v>
          </cell>
          <cell r="L780" t="str">
            <v>WROT COPPER FITTING (FG)</v>
          </cell>
          <cell r="M780" t="str">
            <v>510</v>
          </cell>
          <cell r="N780" t="str">
            <v>WROT COPPER</v>
          </cell>
          <cell r="O780" t="str">
            <v>5100</v>
          </cell>
          <cell r="P780" t="str">
            <v>WROT PRESSURE</v>
          </cell>
          <cell r="Q780">
            <v>10</v>
          </cell>
          <cell r="R780">
            <v>100</v>
          </cell>
          <cell r="S780">
            <v>1600</v>
          </cell>
          <cell r="T780">
            <v>0.45800000000000002</v>
          </cell>
        </row>
        <row r="781">
          <cell r="H781" t="str">
            <v>W 01579CB</v>
          </cell>
          <cell r="I781" t="str">
            <v>1-1/2 FTG X F ADAPTER</v>
          </cell>
          <cell r="J781" t="str">
            <v>1-5/8FTG X 1-1/2F ADAPT</v>
          </cell>
          <cell r="K781" t="str">
            <v>0020</v>
          </cell>
          <cell r="L781" t="str">
            <v>WROT COPPER FITTING (FG)</v>
          </cell>
          <cell r="M781" t="str">
            <v>510</v>
          </cell>
          <cell r="N781" t="str">
            <v>WROT COPPER</v>
          </cell>
          <cell r="O781" t="str">
            <v>5120</v>
          </cell>
          <cell r="P781" t="str">
            <v>WROT PRESSURE CLEAN AND BAG</v>
          </cell>
          <cell r="Q781">
            <v>1</v>
          </cell>
          <cell r="R781">
            <v>0</v>
          </cell>
          <cell r="S781">
            <v>0</v>
          </cell>
          <cell r="T781">
            <v>0.45800000000000002</v>
          </cell>
        </row>
        <row r="782">
          <cell r="H782" t="str">
            <v>W 01587</v>
          </cell>
          <cell r="I782" t="str">
            <v>2 FTG X F ADAPTER</v>
          </cell>
          <cell r="J782" t="str">
            <v>2-1/8 FTG X 2 F ADAPTER</v>
          </cell>
          <cell r="K782" t="str">
            <v>0020</v>
          </cell>
          <cell r="L782" t="str">
            <v>WROT COPPER FITTING (FG)</v>
          </cell>
          <cell r="M782" t="str">
            <v>510</v>
          </cell>
          <cell r="N782" t="str">
            <v>WROT COPPER</v>
          </cell>
          <cell r="O782" t="str">
            <v>5100</v>
          </cell>
          <cell r="P782" t="str">
            <v>WROT PRESSURE</v>
          </cell>
          <cell r="Q782">
            <v>1</v>
          </cell>
          <cell r="R782">
            <v>50</v>
          </cell>
          <cell r="S782">
            <v>1800</v>
          </cell>
          <cell r="T782">
            <v>0.65300000000000002</v>
          </cell>
        </row>
        <row r="783">
          <cell r="H783" t="str">
            <v>W 01587CB</v>
          </cell>
          <cell r="I783" t="str">
            <v>2 FTG X F ADAPTER</v>
          </cell>
          <cell r="J783" t="str">
            <v>2-1/8 FTG X 2 F ADAPTER</v>
          </cell>
          <cell r="K783" t="str">
            <v>0020</v>
          </cell>
          <cell r="L783" t="str">
            <v>WROT COPPER FITTING (FG)</v>
          </cell>
          <cell r="M783" t="str">
            <v>510</v>
          </cell>
          <cell r="N783" t="str">
            <v>WROT COPPER</v>
          </cell>
          <cell r="O783" t="str">
            <v>5120</v>
          </cell>
          <cell r="P783" t="str">
            <v>WROT PRESSURE CLEAN AND BAG</v>
          </cell>
          <cell r="Q783">
            <v>1</v>
          </cell>
          <cell r="R783">
            <v>0</v>
          </cell>
          <cell r="S783">
            <v>0</v>
          </cell>
          <cell r="T783">
            <v>0.65300000000000002</v>
          </cell>
        </row>
        <row r="784">
          <cell r="H784" t="str">
            <v>W 01596</v>
          </cell>
          <cell r="I784" t="str">
            <v>2-1/2 FTG X F ADAPTER</v>
          </cell>
          <cell r="J784" t="str">
            <v>2-5/8FTG X 2-1/2F ADAPT</v>
          </cell>
          <cell r="K784" t="str">
            <v>0020</v>
          </cell>
          <cell r="L784" t="str">
            <v>WROT COPPER FITTING (FG)</v>
          </cell>
          <cell r="M784" t="str">
            <v>510</v>
          </cell>
          <cell r="N784" t="str">
            <v>WROT COPPER</v>
          </cell>
          <cell r="O784" t="str">
            <v>5100</v>
          </cell>
          <cell r="P784" t="str">
            <v>WROT PRESSURE</v>
          </cell>
          <cell r="Q784">
            <v>1</v>
          </cell>
          <cell r="R784">
            <v>25</v>
          </cell>
          <cell r="S784">
            <v>900</v>
          </cell>
          <cell r="T784">
            <v>1.202</v>
          </cell>
        </row>
        <row r="785">
          <cell r="H785" t="str">
            <v>W 01596CB</v>
          </cell>
          <cell r="I785" t="str">
            <v>2-1/2 FTG X F ADAPTER</v>
          </cell>
          <cell r="J785" t="str">
            <v>2-5/8FTG X 2-1/2F ADAPT</v>
          </cell>
          <cell r="K785" t="str">
            <v>0020</v>
          </cell>
          <cell r="L785" t="str">
            <v>WROT COPPER FITTING (FG)</v>
          </cell>
          <cell r="M785" t="str">
            <v>510</v>
          </cell>
          <cell r="N785" t="str">
            <v>WROT COPPER</v>
          </cell>
          <cell r="O785" t="str">
            <v>5120</v>
          </cell>
          <cell r="P785" t="str">
            <v>WROT PRESSURE CLEAN AND BAG</v>
          </cell>
          <cell r="Q785">
            <v>1</v>
          </cell>
          <cell r="R785">
            <v>0</v>
          </cell>
          <cell r="S785">
            <v>0</v>
          </cell>
          <cell r="T785">
            <v>1.202</v>
          </cell>
        </row>
        <row r="786">
          <cell r="H786" t="str">
            <v>W 01617</v>
          </cell>
          <cell r="I786" t="str">
            <v>3/8 C X C SR 90 ELL</v>
          </cell>
          <cell r="J786" t="str">
            <v>1/2 OD SR 90 ELL</v>
          </cell>
          <cell r="K786" t="str">
            <v>0020</v>
          </cell>
          <cell r="L786" t="str">
            <v>WROT COPPER FITTING (FG)</v>
          </cell>
          <cell r="M786" t="str">
            <v>510</v>
          </cell>
          <cell r="N786" t="str">
            <v>WROT COPPER</v>
          </cell>
          <cell r="O786" t="str">
            <v>5100</v>
          </cell>
          <cell r="P786" t="str">
            <v>WROT PRESSURE</v>
          </cell>
          <cell r="Q786">
            <v>50</v>
          </cell>
          <cell r="R786">
            <v>750</v>
          </cell>
          <cell r="S786">
            <v>27000</v>
          </cell>
          <cell r="T786">
            <v>2.8000000000000001E-2</v>
          </cell>
        </row>
        <row r="787">
          <cell r="H787" t="str">
            <v>W 01617CB</v>
          </cell>
          <cell r="I787" t="str">
            <v>3/8 C X C SR 90 ELL C&amp;B</v>
          </cell>
          <cell r="J787" t="str">
            <v>1/2 OD SR 90 ELL</v>
          </cell>
          <cell r="K787" t="str">
            <v>0020</v>
          </cell>
          <cell r="L787" t="str">
            <v>WROT COPPER FITTING (FG)</v>
          </cell>
          <cell r="M787" t="str">
            <v>510</v>
          </cell>
          <cell r="N787" t="str">
            <v>WROT COPPER</v>
          </cell>
          <cell r="O787" t="str">
            <v>5120</v>
          </cell>
          <cell r="P787" t="str">
            <v>WROT PRESSURE CLEAN AND BAG</v>
          </cell>
          <cell r="Q787">
            <v>10</v>
          </cell>
          <cell r="R787">
            <v>200</v>
          </cell>
          <cell r="S787">
            <v>0</v>
          </cell>
          <cell r="T787">
            <v>2.8000000000000001E-2</v>
          </cell>
        </row>
        <row r="788">
          <cell r="H788" t="str">
            <v>W 01622</v>
          </cell>
          <cell r="I788" t="str">
            <v>1/2 C X C SR 90 ELL</v>
          </cell>
          <cell r="J788" t="str">
            <v>5/8 OD SR 90 ELL</v>
          </cell>
          <cell r="K788" t="str">
            <v>0020</v>
          </cell>
          <cell r="L788" t="str">
            <v>WROT COPPER FITTING (FG)</v>
          </cell>
          <cell r="M788" t="str">
            <v>510</v>
          </cell>
          <cell r="N788" t="str">
            <v>WROT COPPER</v>
          </cell>
          <cell r="O788" t="str">
            <v>5100</v>
          </cell>
          <cell r="P788" t="str">
            <v>WROT PRESSURE</v>
          </cell>
          <cell r="Q788">
            <v>100</v>
          </cell>
          <cell r="R788">
            <v>1000</v>
          </cell>
          <cell r="S788">
            <v>32000</v>
          </cell>
          <cell r="T788">
            <v>4.1000000000000002E-2</v>
          </cell>
        </row>
        <row r="789">
          <cell r="H789" t="str">
            <v>W 01622CB</v>
          </cell>
          <cell r="I789" t="str">
            <v>1/2 C X C SR 90 ELL CB</v>
          </cell>
          <cell r="J789" t="str">
            <v>OD SR 90 ELL</v>
          </cell>
          <cell r="K789" t="str">
            <v>0020</v>
          </cell>
          <cell r="L789" t="str">
            <v>WROT COPPER FITTING (FG)</v>
          </cell>
          <cell r="M789" t="str">
            <v>510</v>
          </cell>
          <cell r="N789" t="str">
            <v>WROT COPPER</v>
          </cell>
          <cell r="O789" t="str">
            <v>5120</v>
          </cell>
          <cell r="P789" t="str">
            <v>WROT PRESSURE CLEAN AND BAG</v>
          </cell>
          <cell r="Q789">
            <v>10</v>
          </cell>
          <cell r="R789">
            <v>200</v>
          </cell>
          <cell r="S789">
            <v>99999</v>
          </cell>
          <cell r="T789">
            <v>4.1000000000000002E-2</v>
          </cell>
        </row>
        <row r="790">
          <cell r="H790" t="str">
            <v>W 01634</v>
          </cell>
          <cell r="I790" t="str">
            <v>3/4 C X C SR 90 ELL.</v>
          </cell>
          <cell r="J790" t="str">
            <v>7/8 OD SR 90 ELL.</v>
          </cell>
          <cell r="K790" t="str">
            <v>0020</v>
          </cell>
          <cell r="L790" t="str">
            <v>WROT COPPER FITTING (FG)</v>
          </cell>
          <cell r="M790" t="str">
            <v>510</v>
          </cell>
          <cell r="N790" t="str">
            <v>WROT COPPER</v>
          </cell>
          <cell r="O790" t="str">
            <v>5100</v>
          </cell>
          <cell r="P790" t="str">
            <v>WROT PRESSURE</v>
          </cell>
          <cell r="Q790">
            <v>50</v>
          </cell>
          <cell r="R790">
            <v>500</v>
          </cell>
          <cell r="S790">
            <v>8000</v>
          </cell>
          <cell r="T790">
            <v>8.7000000000000008E-2</v>
          </cell>
        </row>
        <row r="791">
          <cell r="H791" t="str">
            <v>W 01634CB</v>
          </cell>
          <cell r="I791" t="str">
            <v>3/4 C X C SR 90 ELL CB</v>
          </cell>
          <cell r="J791" t="str">
            <v>7/8 OD SR 90 ELL</v>
          </cell>
          <cell r="K791" t="str">
            <v>0020</v>
          </cell>
          <cell r="L791" t="str">
            <v>WROT COPPER FITTING (FG)</v>
          </cell>
          <cell r="M791" t="str">
            <v>510</v>
          </cell>
          <cell r="N791" t="str">
            <v>WROT COPPER</v>
          </cell>
          <cell r="O791" t="str">
            <v>5120</v>
          </cell>
          <cell r="P791" t="str">
            <v>WROT PRESSURE CLEAN AND BAG</v>
          </cell>
          <cell r="Q791">
            <v>10</v>
          </cell>
          <cell r="R791">
            <v>200</v>
          </cell>
          <cell r="S791">
            <v>99999</v>
          </cell>
          <cell r="T791">
            <v>8.7000000000000008E-2</v>
          </cell>
        </row>
        <row r="792">
          <cell r="H792" t="str">
            <v>W 01647</v>
          </cell>
          <cell r="I792" t="str">
            <v>1 C X C SR 90 ELL</v>
          </cell>
          <cell r="J792" t="str">
            <v>1-1/8 OD SR 90 ELL</v>
          </cell>
          <cell r="K792" t="str">
            <v>0020</v>
          </cell>
          <cell r="L792" t="str">
            <v>WROT COPPER FITTING (FG)</v>
          </cell>
          <cell r="M792" t="str">
            <v>510</v>
          </cell>
          <cell r="N792" t="str">
            <v>WROT COPPER</v>
          </cell>
          <cell r="O792" t="str">
            <v>5100</v>
          </cell>
          <cell r="P792" t="str">
            <v>WROT PRESSURE</v>
          </cell>
          <cell r="Q792">
            <v>25</v>
          </cell>
          <cell r="R792">
            <v>250</v>
          </cell>
          <cell r="S792">
            <v>4000</v>
          </cell>
          <cell r="T792">
            <v>0.182</v>
          </cell>
        </row>
        <row r="793">
          <cell r="H793" t="str">
            <v>W 01647CB</v>
          </cell>
          <cell r="I793" t="str">
            <v>1 C X C SR 90 ELL CB</v>
          </cell>
          <cell r="J793" t="str">
            <v>1-1/8 OD SR 90 ELL</v>
          </cell>
          <cell r="K793" t="str">
            <v>0020</v>
          </cell>
          <cell r="L793" t="str">
            <v>WROT COPPER FITTING (FG)</v>
          </cell>
          <cell r="M793" t="str">
            <v>510</v>
          </cell>
          <cell r="N793" t="str">
            <v>WROT COPPER</v>
          </cell>
          <cell r="O793" t="str">
            <v>5120</v>
          </cell>
          <cell r="P793" t="str">
            <v>WROT PRESSURE CLEAN AND BAG</v>
          </cell>
          <cell r="Q793">
            <v>5</v>
          </cell>
          <cell r="R793">
            <v>100</v>
          </cell>
          <cell r="S793">
            <v>99999</v>
          </cell>
          <cell r="T793">
            <v>0.182</v>
          </cell>
        </row>
        <row r="794">
          <cell r="H794" t="str">
            <v>W 01652</v>
          </cell>
          <cell r="I794" t="str">
            <v>1/2 FTG X C SR 90 ELL</v>
          </cell>
          <cell r="J794" t="str">
            <v>5/8 FTG X C SR 90 ELL</v>
          </cell>
          <cell r="K794" t="str">
            <v>0020</v>
          </cell>
          <cell r="L794" t="str">
            <v>WROT COPPER FITTING (FG)</v>
          </cell>
          <cell r="M794" t="str">
            <v>510</v>
          </cell>
          <cell r="N794" t="str">
            <v>WROT COPPER</v>
          </cell>
          <cell r="O794" t="str">
            <v>5100</v>
          </cell>
          <cell r="P794" t="str">
            <v>WROT PRESSURE</v>
          </cell>
          <cell r="Q794">
            <v>50</v>
          </cell>
          <cell r="R794">
            <v>500</v>
          </cell>
          <cell r="S794">
            <v>16000</v>
          </cell>
          <cell r="T794">
            <v>0.04</v>
          </cell>
        </row>
        <row r="795">
          <cell r="H795" t="str">
            <v>W 01652CB</v>
          </cell>
          <cell r="I795" t="str">
            <v>1/2 FTG X C SR 90 EL C&amp;B</v>
          </cell>
          <cell r="J795" t="str">
            <v>5/8 FTG X C SR 90 ELL</v>
          </cell>
          <cell r="K795" t="str">
            <v>0020</v>
          </cell>
          <cell r="L795" t="str">
            <v>WROT COPPER FITTING (FG)</v>
          </cell>
          <cell r="M795" t="str">
            <v>510</v>
          </cell>
          <cell r="N795" t="str">
            <v>WROT COPPER</v>
          </cell>
          <cell r="O795" t="str">
            <v>5120</v>
          </cell>
          <cell r="P795" t="str">
            <v>WROT PRESSURE CLEAN AND BAG</v>
          </cell>
          <cell r="Q795">
            <v>10</v>
          </cell>
          <cell r="R795">
            <v>200</v>
          </cell>
          <cell r="S795">
            <v>0</v>
          </cell>
          <cell r="T795">
            <v>0.04</v>
          </cell>
        </row>
        <row r="796">
          <cell r="H796" t="str">
            <v>W 01654</v>
          </cell>
          <cell r="I796" t="str">
            <v>3/4 FTG X C SR 90 ELL</v>
          </cell>
          <cell r="J796" t="str">
            <v>7/8 FTG X C SR 90 ELL</v>
          </cell>
          <cell r="K796" t="str">
            <v>0020</v>
          </cell>
          <cell r="L796" t="str">
            <v>WROT COPPER FITTING (FG)</v>
          </cell>
          <cell r="M796" t="str">
            <v>510</v>
          </cell>
          <cell r="N796" t="str">
            <v>WROT COPPER</v>
          </cell>
          <cell r="O796" t="str">
            <v>5100</v>
          </cell>
          <cell r="P796" t="str">
            <v>WROT PRESSURE</v>
          </cell>
          <cell r="Q796">
            <v>25</v>
          </cell>
          <cell r="R796">
            <v>250</v>
          </cell>
          <cell r="S796">
            <v>8000</v>
          </cell>
          <cell r="T796">
            <v>8.7000000000000008E-2</v>
          </cell>
        </row>
        <row r="797">
          <cell r="H797" t="str">
            <v>W 01654CB</v>
          </cell>
          <cell r="I797" t="str">
            <v>3/4 FTG X C SR 90 EL C&amp;B</v>
          </cell>
          <cell r="J797" t="str">
            <v>7/8 FTG X C SR 90 ELL</v>
          </cell>
          <cell r="K797" t="str">
            <v>0020</v>
          </cell>
          <cell r="L797" t="str">
            <v>WROT COPPER FITTING (FG)</v>
          </cell>
          <cell r="M797" t="str">
            <v>510</v>
          </cell>
          <cell r="N797" t="str">
            <v>WROT COPPER</v>
          </cell>
          <cell r="O797" t="str">
            <v>5120</v>
          </cell>
          <cell r="P797" t="str">
            <v>WROT PRESSURE CLEAN AND BAG</v>
          </cell>
          <cell r="Q797">
            <v>10</v>
          </cell>
          <cell r="R797">
            <v>200</v>
          </cell>
          <cell r="S797">
            <v>0</v>
          </cell>
          <cell r="T797">
            <v>8.7000000000000008E-2</v>
          </cell>
        </row>
        <row r="798">
          <cell r="H798" t="str">
            <v>W 01706</v>
          </cell>
          <cell r="I798" t="str">
            <v>1/4 FTG X 1/8 C FL BUSH</v>
          </cell>
          <cell r="J798" t="str">
            <v>3/8 FTG X 1/4OD FL BUSH</v>
          </cell>
          <cell r="K798" t="str">
            <v>0020</v>
          </cell>
          <cell r="L798" t="str">
            <v>WROT COPPER FITTING (FG)</v>
          </cell>
          <cell r="M798" t="str">
            <v>510</v>
          </cell>
          <cell r="N798" t="str">
            <v>WROT COPPER</v>
          </cell>
          <cell r="O798" t="str">
            <v>5100</v>
          </cell>
          <cell r="P798" t="str">
            <v>WROT PRESSURE</v>
          </cell>
          <cell r="Q798">
            <v>100</v>
          </cell>
          <cell r="R798">
            <v>3400</v>
          </cell>
          <cell r="S798">
            <v>163200</v>
          </cell>
          <cell r="T798">
            <v>8.0000000000000002E-3</v>
          </cell>
        </row>
        <row r="799">
          <cell r="H799" t="str">
            <v>W 01706CB</v>
          </cell>
          <cell r="I799" t="str">
            <v>1/4 FTG X 1/8 C FL BUSH</v>
          </cell>
          <cell r="J799" t="str">
            <v>3/8 FTG X 1/4OD FL BUSH</v>
          </cell>
          <cell r="K799" t="str">
            <v>0020</v>
          </cell>
          <cell r="L799" t="str">
            <v>WROT COPPER FITTING (FG)</v>
          </cell>
          <cell r="M799" t="str">
            <v>510</v>
          </cell>
          <cell r="N799" t="str">
            <v>WROT COPPER</v>
          </cell>
          <cell r="O799" t="str">
            <v>5120</v>
          </cell>
          <cell r="P799" t="str">
            <v>WROT PRESSURE CLEAN AND BAG</v>
          </cell>
          <cell r="Q799">
            <v>1</v>
          </cell>
          <cell r="R799">
            <v>0</v>
          </cell>
          <cell r="S799">
            <v>0</v>
          </cell>
          <cell r="T799">
            <v>8.0000000000000002E-3</v>
          </cell>
        </row>
        <row r="800">
          <cell r="H800" t="str">
            <v>W 01706R</v>
          </cell>
          <cell r="I800" t="str">
            <v>1/4 FTG X 1/8 C FL BUSH</v>
          </cell>
          <cell r="J800" t="str">
            <v>3/8 FTG X 1/4OD FL BUSH</v>
          </cell>
          <cell r="K800" t="str">
            <v>0020</v>
          </cell>
          <cell r="L800" t="str">
            <v>WROT COPPER FITTING (FG)</v>
          </cell>
          <cell r="M800" t="str">
            <v>510</v>
          </cell>
          <cell r="N800" t="str">
            <v>WROT COPPER</v>
          </cell>
          <cell r="O800" t="str">
            <v>5100</v>
          </cell>
          <cell r="P800" t="str">
            <v>WROT PRESSURE</v>
          </cell>
          <cell r="Q800">
            <v>5</v>
          </cell>
          <cell r="R800">
            <v>3400</v>
          </cell>
          <cell r="S800">
            <v>0</v>
          </cell>
          <cell r="T800">
            <v>8.0000000000000002E-3</v>
          </cell>
        </row>
        <row r="801">
          <cell r="H801" t="str">
            <v>W 01712</v>
          </cell>
          <cell r="I801" t="str">
            <v>3/8 FTG X 1/4 C FL BUSH</v>
          </cell>
          <cell r="J801" t="str">
            <v>1/2 FTG X 3/8OD FL BUSH</v>
          </cell>
          <cell r="K801" t="str">
            <v>0020</v>
          </cell>
          <cell r="L801" t="str">
            <v>WROT COPPER FITTING (FG)</v>
          </cell>
          <cell r="M801" t="str">
            <v>510</v>
          </cell>
          <cell r="N801" t="str">
            <v>WROT COPPER</v>
          </cell>
          <cell r="O801" t="str">
            <v>5100</v>
          </cell>
          <cell r="P801" t="str">
            <v>WROT PRESSURE</v>
          </cell>
          <cell r="Q801">
            <v>100</v>
          </cell>
          <cell r="R801">
            <v>3400</v>
          </cell>
          <cell r="S801">
            <v>122400</v>
          </cell>
          <cell r="T801">
            <v>1.4E-2</v>
          </cell>
        </row>
        <row r="802">
          <cell r="H802" t="str">
            <v>W 01712CB</v>
          </cell>
          <cell r="I802" t="str">
            <v>3/8 FTG X 1/4 C FL BUSH</v>
          </cell>
          <cell r="J802" t="str">
            <v>1/2 FTG X 3/8OD FL BUSH</v>
          </cell>
          <cell r="K802" t="str">
            <v>0020</v>
          </cell>
          <cell r="L802" t="str">
            <v>WROT COPPER FITTING (FG)</v>
          </cell>
          <cell r="M802" t="str">
            <v>510</v>
          </cell>
          <cell r="N802" t="str">
            <v>WROT COPPER</v>
          </cell>
          <cell r="O802" t="str">
            <v>5120</v>
          </cell>
          <cell r="P802" t="str">
            <v>WROT PRESSURE CLEAN AND BAG</v>
          </cell>
          <cell r="Q802">
            <v>1</v>
          </cell>
          <cell r="R802">
            <v>0</v>
          </cell>
          <cell r="S802">
            <v>0</v>
          </cell>
          <cell r="T802">
            <v>1.4E-2</v>
          </cell>
        </row>
        <row r="803">
          <cell r="H803" t="str">
            <v>W 01712R</v>
          </cell>
          <cell r="I803" t="str">
            <v>3/8 FTG X 1/4 C FL BUSH</v>
          </cell>
          <cell r="J803" t="str">
            <v>1/2 FTG X 3/8OD FL BUSH</v>
          </cell>
          <cell r="K803" t="str">
            <v>0020</v>
          </cell>
          <cell r="L803" t="str">
            <v>WROT COPPER FITTING (FG)</v>
          </cell>
          <cell r="M803" t="str">
            <v>510</v>
          </cell>
          <cell r="N803" t="str">
            <v>WROT COPPER</v>
          </cell>
          <cell r="O803" t="str">
            <v>5100</v>
          </cell>
          <cell r="P803" t="str">
            <v>WROT PRESSURE</v>
          </cell>
          <cell r="Q803">
            <v>5</v>
          </cell>
          <cell r="R803">
            <v>3400</v>
          </cell>
          <cell r="S803">
            <v>0</v>
          </cell>
          <cell r="T803">
            <v>1.4E-2</v>
          </cell>
        </row>
        <row r="804">
          <cell r="H804" t="str">
            <v>W 01714</v>
          </cell>
          <cell r="I804" t="str">
            <v>3/8 FTG X 1/8 C FL BUSH</v>
          </cell>
          <cell r="J804" t="str">
            <v>1/2 FTG X 1/4OD FL BUSH</v>
          </cell>
          <cell r="K804" t="str">
            <v>0020</v>
          </cell>
          <cell r="L804" t="str">
            <v>WROT COPPER FITTING (FG)</v>
          </cell>
          <cell r="M804" t="str">
            <v>510</v>
          </cell>
          <cell r="N804" t="str">
            <v>WROT COPPER</v>
          </cell>
          <cell r="O804" t="str">
            <v>5100</v>
          </cell>
          <cell r="P804" t="str">
            <v>WROT PRESSURE</v>
          </cell>
          <cell r="Q804">
            <v>100</v>
          </cell>
          <cell r="R804">
            <v>2400</v>
          </cell>
          <cell r="S804">
            <v>57600</v>
          </cell>
          <cell r="T804">
            <v>2.1999999999999999E-2</v>
          </cell>
        </row>
        <row r="805">
          <cell r="H805" t="str">
            <v>W 01714CB</v>
          </cell>
          <cell r="I805" t="str">
            <v>3/8 FTG X 1/8 C FL BUSH</v>
          </cell>
          <cell r="J805" t="str">
            <v>1/2 FTG X 1/4OD FL BUSH</v>
          </cell>
          <cell r="K805" t="str">
            <v>0020</v>
          </cell>
          <cell r="L805" t="str">
            <v>WROT COPPER FITTING (FG)</v>
          </cell>
          <cell r="M805" t="str">
            <v>510</v>
          </cell>
          <cell r="N805" t="str">
            <v>WROT COPPER</v>
          </cell>
          <cell r="O805" t="str">
            <v>5120</v>
          </cell>
          <cell r="P805" t="str">
            <v>WROT PRESSURE CLEAN AND BAG</v>
          </cell>
          <cell r="Q805">
            <v>1</v>
          </cell>
          <cell r="R805">
            <v>0</v>
          </cell>
          <cell r="S805">
            <v>0</v>
          </cell>
          <cell r="T805">
            <v>2.1999999999999999E-2</v>
          </cell>
        </row>
        <row r="806">
          <cell r="H806" t="str">
            <v>W 01715</v>
          </cell>
          <cell r="I806" t="str">
            <v>1/2 FTG X 3/8 C FL BUSH</v>
          </cell>
          <cell r="J806" t="str">
            <v>5/8 FTG X 1/2OD FL BUSH</v>
          </cell>
          <cell r="K806" t="str">
            <v>0020</v>
          </cell>
          <cell r="L806" t="str">
            <v>WROT COPPER FITTING (FG)</v>
          </cell>
          <cell r="M806" t="str">
            <v>510</v>
          </cell>
          <cell r="N806" t="str">
            <v>WROT COPPER</v>
          </cell>
          <cell r="O806" t="str">
            <v>5100</v>
          </cell>
          <cell r="P806" t="str">
            <v>WROT PRESSURE</v>
          </cell>
          <cell r="Q806">
            <v>100</v>
          </cell>
          <cell r="R806">
            <v>1500</v>
          </cell>
          <cell r="S806">
            <v>54000</v>
          </cell>
          <cell r="T806">
            <v>0.02</v>
          </cell>
        </row>
        <row r="807">
          <cell r="H807" t="str">
            <v>W 01715CB</v>
          </cell>
          <cell r="I807" t="str">
            <v>1/2 FTG X 3/8 C FL BUSH</v>
          </cell>
          <cell r="J807" t="str">
            <v>5/8 FTG X 1/2OD FL BUSH</v>
          </cell>
          <cell r="K807" t="str">
            <v>0020</v>
          </cell>
          <cell r="L807" t="str">
            <v>WROT COPPER FITTING (FG)</v>
          </cell>
          <cell r="M807" t="str">
            <v>510</v>
          </cell>
          <cell r="N807" t="str">
            <v>WROT COPPER</v>
          </cell>
          <cell r="O807" t="str">
            <v>5120</v>
          </cell>
          <cell r="P807" t="str">
            <v>WROT PRESSURE CLEAN AND BAG</v>
          </cell>
          <cell r="Q807">
            <v>10</v>
          </cell>
          <cell r="R807">
            <v>0</v>
          </cell>
          <cell r="S807">
            <v>0</v>
          </cell>
          <cell r="T807">
            <v>0.02</v>
          </cell>
        </row>
        <row r="808">
          <cell r="H808" t="str">
            <v>W 01715R</v>
          </cell>
          <cell r="I808" t="str">
            <v>1/2 FTG X 3/8 C FL BUSH</v>
          </cell>
          <cell r="J808" t="str">
            <v>5/8 FTG X 1/2OD FL BUSH</v>
          </cell>
          <cell r="K808" t="str">
            <v>0020</v>
          </cell>
          <cell r="L808" t="str">
            <v>WROT COPPER FITTING (FG)</v>
          </cell>
          <cell r="M808" t="str">
            <v>510</v>
          </cell>
          <cell r="N808" t="str">
            <v>WROT COPPER</v>
          </cell>
          <cell r="O808" t="str">
            <v>5100</v>
          </cell>
          <cell r="P808" t="str">
            <v>WROT PRESSURE</v>
          </cell>
          <cell r="Q808">
            <v>5</v>
          </cell>
          <cell r="R808">
            <v>1500</v>
          </cell>
          <cell r="S808">
            <v>0</v>
          </cell>
          <cell r="T808">
            <v>0.02</v>
          </cell>
        </row>
        <row r="809">
          <cell r="H809" t="str">
            <v>W 01717</v>
          </cell>
          <cell r="I809" t="str">
            <v>1/2 FTG X 1/4 C FL BUSH</v>
          </cell>
          <cell r="J809" t="str">
            <v>5/8 FTG X 3/8OD FL BUSH</v>
          </cell>
          <cell r="K809" t="str">
            <v>0020</v>
          </cell>
          <cell r="L809" t="str">
            <v>WROT COPPER FITTING (FG)</v>
          </cell>
          <cell r="M809" t="str">
            <v>510</v>
          </cell>
          <cell r="N809" t="str">
            <v>WROT COPPER</v>
          </cell>
          <cell r="O809" t="str">
            <v>5100</v>
          </cell>
          <cell r="P809" t="str">
            <v>WROT PRESSURE</v>
          </cell>
          <cell r="Q809">
            <v>100</v>
          </cell>
          <cell r="R809">
            <v>1500</v>
          </cell>
          <cell r="S809">
            <v>54000</v>
          </cell>
          <cell r="T809">
            <v>4.4999999999999998E-2</v>
          </cell>
        </row>
        <row r="810">
          <cell r="H810" t="str">
            <v>W 01717CB</v>
          </cell>
          <cell r="I810" t="str">
            <v>1/2 FTG X 1/4 C FL BUSH</v>
          </cell>
          <cell r="J810" t="str">
            <v>5/8 FTG X 3/8OD FL BUSH</v>
          </cell>
          <cell r="K810" t="str">
            <v>0020</v>
          </cell>
          <cell r="L810" t="str">
            <v>WROT COPPER FITTING (FG)</v>
          </cell>
          <cell r="M810" t="str">
            <v>510</v>
          </cell>
          <cell r="N810" t="str">
            <v>WROT COPPER</v>
          </cell>
          <cell r="O810" t="str">
            <v>5120</v>
          </cell>
          <cell r="P810" t="str">
            <v>WROT PRESSURE CLEAN AND BAG</v>
          </cell>
          <cell r="Q810">
            <v>1</v>
          </cell>
          <cell r="R810">
            <v>0</v>
          </cell>
          <cell r="S810">
            <v>0</v>
          </cell>
          <cell r="T810">
            <v>4.4999999999999998E-2</v>
          </cell>
        </row>
        <row r="811">
          <cell r="H811" t="str">
            <v>W 01717R</v>
          </cell>
          <cell r="I811" t="str">
            <v>1/2 FTG X 1/4 C FL BUSH</v>
          </cell>
          <cell r="J811" t="str">
            <v>5/8 FTG X 3/8OD FL BUSH</v>
          </cell>
          <cell r="K811" t="str">
            <v>0020</v>
          </cell>
          <cell r="L811" t="str">
            <v>WROT COPPER FITTING (FG)</v>
          </cell>
          <cell r="M811" t="str">
            <v>510</v>
          </cell>
          <cell r="N811" t="str">
            <v>WROT COPPER</v>
          </cell>
          <cell r="O811" t="str">
            <v>5100</v>
          </cell>
          <cell r="P811" t="str">
            <v>WROT PRESSURE</v>
          </cell>
          <cell r="Q811">
            <v>5</v>
          </cell>
          <cell r="R811">
            <v>1500</v>
          </cell>
          <cell r="S811">
            <v>0</v>
          </cell>
          <cell r="T811">
            <v>4.4999999999999998E-2</v>
          </cell>
        </row>
        <row r="812">
          <cell r="H812" t="str">
            <v>W 01720</v>
          </cell>
          <cell r="I812" t="str">
            <v>5/8 FTG X 1/2 C FL BUSH</v>
          </cell>
          <cell r="J812" t="str">
            <v>3/4 FTG X 5/8OD FL BUSH</v>
          </cell>
          <cell r="K812" t="str">
            <v>0020</v>
          </cell>
          <cell r="L812" t="str">
            <v>WROT COPPER FITTING (FG)</v>
          </cell>
          <cell r="M812" t="str">
            <v>510</v>
          </cell>
          <cell r="N812" t="str">
            <v>WROT COPPER</v>
          </cell>
          <cell r="O812" t="str">
            <v>5100</v>
          </cell>
          <cell r="P812" t="str">
            <v>WROT PRESSURE</v>
          </cell>
          <cell r="Q812">
            <v>50</v>
          </cell>
          <cell r="R812">
            <v>750</v>
          </cell>
          <cell r="S812">
            <v>27000</v>
          </cell>
          <cell r="T812">
            <v>3.1E-2</v>
          </cell>
        </row>
        <row r="813">
          <cell r="H813" t="str">
            <v>W 01720CB</v>
          </cell>
          <cell r="I813" t="str">
            <v>5/8 FTG X 1/2 C FL BUSH</v>
          </cell>
          <cell r="J813" t="str">
            <v>3/4 FTG X 5/8OD FL BUSH</v>
          </cell>
          <cell r="K813" t="str">
            <v>0020</v>
          </cell>
          <cell r="L813" t="str">
            <v>WROT COPPER FITTING (FG)</v>
          </cell>
          <cell r="M813" t="str">
            <v>510</v>
          </cell>
          <cell r="N813" t="str">
            <v>WROT COPPER</v>
          </cell>
          <cell r="O813" t="str">
            <v>5120</v>
          </cell>
          <cell r="P813" t="str">
            <v>WROT PRESSURE CLEAN AND BAG</v>
          </cell>
          <cell r="Q813">
            <v>1</v>
          </cell>
          <cell r="R813">
            <v>0</v>
          </cell>
          <cell r="S813">
            <v>0</v>
          </cell>
          <cell r="T813">
            <v>3.1E-2</v>
          </cell>
        </row>
        <row r="814">
          <cell r="H814" t="str">
            <v>W 01720R</v>
          </cell>
          <cell r="I814" t="str">
            <v>5/8 FTG X 1/2 C FL BUSH</v>
          </cell>
          <cell r="J814" t="str">
            <v>3/4 FTG X 5/8OD FL BUSH</v>
          </cell>
          <cell r="K814" t="str">
            <v>0020</v>
          </cell>
          <cell r="L814" t="str">
            <v>WROT COPPER FITTING (FG)</v>
          </cell>
          <cell r="M814" t="str">
            <v>510</v>
          </cell>
          <cell r="N814" t="str">
            <v>WROT COPPER</v>
          </cell>
          <cell r="O814" t="str">
            <v>5100</v>
          </cell>
          <cell r="P814" t="str">
            <v>WROT PRESSURE</v>
          </cell>
          <cell r="Q814">
            <v>5</v>
          </cell>
          <cell r="R814">
            <v>750</v>
          </cell>
          <cell r="S814">
            <v>0</v>
          </cell>
          <cell r="T814">
            <v>3.1E-2</v>
          </cell>
        </row>
        <row r="815">
          <cell r="H815" t="str">
            <v>W 01721</v>
          </cell>
          <cell r="I815" t="str">
            <v>5/8 FTG X 3/8 C FL BUSH</v>
          </cell>
          <cell r="J815" t="str">
            <v>3/4 FTG X 1/2OD FL BUSH</v>
          </cell>
          <cell r="K815" t="str">
            <v>0020</v>
          </cell>
          <cell r="L815" t="str">
            <v>WROT COPPER FITTING (FG)</v>
          </cell>
          <cell r="M815" t="str">
            <v>510</v>
          </cell>
          <cell r="N815" t="str">
            <v>WROT COPPER</v>
          </cell>
          <cell r="O815" t="str">
            <v>5100</v>
          </cell>
          <cell r="P815" t="str">
            <v>WROT PRESSURE</v>
          </cell>
          <cell r="Q815">
            <v>50</v>
          </cell>
          <cell r="R815">
            <v>750</v>
          </cell>
          <cell r="S815">
            <v>27000</v>
          </cell>
          <cell r="T815">
            <v>5.8000000000000003E-2</v>
          </cell>
        </row>
        <row r="816">
          <cell r="H816" t="str">
            <v>W 01721CB</v>
          </cell>
          <cell r="I816" t="str">
            <v>5/8 FTG X 3/8 C FL BUSH</v>
          </cell>
          <cell r="J816" t="str">
            <v>3/4 FTG X 1/2OD FL BUSH</v>
          </cell>
          <cell r="K816" t="str">
            <v>0020</v>
          </cell>
          <cell r="L816" t="str">
            <v>WROT COPPER FITTING (FG)</v>
          </cell>
          <cell r="M816" t="str">
            <v>510</v>
          </cell>
          <cell r="N816" t="str">
            <v>WROT COPPER</v>
          </cell>
          <cell r="O816" t="str">
            <v>5120</v>
          </cell>
          <cell r="P816" t="str">
            <v>WROT PRESSURE CLEAN AND BAG</v>
          </cell>
          <cell r="Q816">
            <v>1</v>
          </cell>
          <cell r="R816">
            <v>0</v>
          </cell>
          <cell r="S816">
            <v>0</v>
          </cell>
          <cell r="T816">
            <v>5.8000000000000003E-2</v>
          </cell>
        </row>
        <row r="817">
          <cell r="H817" t="str">
            <v>W 01722</v>
          </cell>
          <cell r="I817" t="str">
            <v>5/8 FTG X 1/4 C FL BUSH</v>
          </cell>
          <cell r="J817" t="str">
            <v>3/4 FTG X 3/8OD FL BUSH</v>
          </cell>
          <cell r="K817" t="str">
            <v>0020</v>
          </cell>
          <cell r="L817" t="str">
            <v>WROT COPPER FITTING (FG)</v>
          </cell>
          <cell r="M817" t="str">
            <v>510</v>
          </cell>
          <cell r="N817" t="str">
            <v>WROT COPPER</v>
          </cell>
          <cell r="O817" t="str">
            <v>5100</v>
          </cell>
          <cell r="P817" t="str">
            <v>WROT PRESSURE</v>
          </cell>
          <cell r="Q817">
            <v>50</v>
          </cell>
          <cell r="R817">
            <v>750</v>
          </cell>
          <cell r="S817">
            <v>27000</v>
          </cell>
          <cell r="T817">
            <v>7.6999999999999999E-2</v>
          </cell>
        </row>
        <row r="818">
          <cell r="H818" t="str">
            <v>W 01722CB</v>
          </cell>
          <cell r="I818" t="str">
            <v>5/8 FTG X 1/4 C FL BUSH</v>
          </cell>
          <cell r="J818" t="str">
            <v>3/4 FTG X 3/8OD FL BUSH</v>
          </cell>
          <cell r="K818" t="str">
            <v>0020</v>
          </cell>
          <cell r="L818" t="str">
            <v>WROT COPPER FITTING (FG)</v>
          </cell>
          <cell r="M818" t="str">
            <v>510</v>
          </cell>
          <cell r="N818" t="str">
            <v>WROT COPPER</v>
          </cell>
          <cell r="O818" t="str">
            <v>5120</v>
          </cell>
          <cell r="P818" t="str">
            <v>WROT PRESSURE CLEAN AND BAG</v>
          </cell>
          <cell r="Q818">
            <v>1</v>
          </cell>
          <cell r="R818">
            <v>0</v>
          </cell>
          <cell r="S818">
            <v>0</v>
          </cell>
          <cell r="T818">
            <v>7.6999999999999999E-2</v>
          </cell>
        </row>
        <row r="819">
          <cell r="H819" t="str">
            <v>W 01725</v>
          </cell>
          <cell r="I819" t="str">
            <v>3/4 FTG X 5/8 C FL BUSH</v>
          </cell>
          <cell r="J819" t="str">
            <v>7/8 FTG X 3/4OD FL BUSH</v>
          </cell>
          <cell r="K819" t="str">
            <v>0020</v>
          </cell>
          <cell r="L819" t="str">
            <v>WROT COPPER FITTING (FG)</v>
          </cell>
          <cell r="M819" t="str">
            <v>510</v>
          </cell>
          <cell r="N819" t="str">
            <v>WROT COPPER</v>
          </cell>
          <cell r="O819" t="str">
            <v>5100</v>
          </cell>
          <cell r="P819" t="str">
            <v>WROT PRESSURE</v>
          </cell>
          <cell r="Q819">
            <v>50</v>
          </cell>
          <cell r="R819">
            <v>500</v>
          </cell>
          <cell r="S819">
            <v>20000</v>
          </cell>
          <cell r="T819">
            <v>4.2000000000000003E-2</v>
          </cell>
        </row>
        <row r="820">
          <cell r="H820" t="str">
            <v>W 01725CB</v>
          </cell>
          <cell r="I820" t="str">
            <v>3/4 FTG X 5/8 C FL BUSH</v>
          </cell>
          <cell r="J820" t="str">
            <v>7/8 FTG X 3/4OD FL BUSH</v>
          </cell>
          <cell r="K820" t="str">
            <v>0020</v>
          </cell>
          <cell r="L820" t="str">
            <v>WROT COPPER FITTING (FG)</v>
          </cell>
          <cell r="M820" t="str">
            <v>510</v>
          </cell>
          <cell r="N820" t="str">
            <v>WROT COPPER</v>
          </cell>
          <cell r="O820" t="str">
            <v>5120</v>
          </cell>
          <cell r="P820" t="str">
            <v>WROT PRESSURE CLEAN AND BAG</v>
          </cell>
          <cell r="Q820">
            <v>1</v>
          </cell>
          <cell r="R820">
            <v>0</v>
          </cell>
          <cell r="S820">
            <v>0</v>
          </cell>
          <cell r="T820">
            <v>4.2000000000000003E-2</v>
          </cell>
        </row>
        <row r="821">
          <cell r="H821" t="str">
            <v>W 01725R</v>
          </cell>
          <cell r="I821" t="str">
            <v>3/4 FTG X 5/8 C FL BUSH</v>
          </cell>
          <cell r="J821" t="str">
            <v>7/8 FTG X 3/4OD FL BUSH</v>
          </cell>
          <cell r="K821" t="str">
            <v>0020</v>
          </cell>
          <cell r="L821" t="str">
            <v>WROT COPPER FITTING (FG)</v>
          </cell>
          <cell r="M821" t="str">
            <v>510</v>
          </cell>
          <cell r="N821" t="str">
            <v>WROT COPPER</v>
          </cell>
          <cell r="O821" t="str">
            <v>5100</v>
          </cell>
          <cell r="P821" t="str">
            <v>WROT PRESSURE</v>
          </cell>
          <cell r="Q821">
            <v>5</v>
          </cell>
          <cell r="R821">
            <v>500</v>
          </cell>
          <cell r="S821">
            <v>0</v>
          </cell>
          <cell r="T821">
            <v>4.2000000000000003E-2</v>
          </cell>
        </row>
        <row r="822">
          <cell r="H822" t="str">
            <v>W 01726</v>
          </cell>
          <cell r="I822" t="str">
            <v>3/4 FTG X 1/2 C FL BUSH</v>
          </cell>
          <cell r="J822" t="str">
            <v>7/8 FTG X 5/8OD FL BUSH</v>
          </cell>
          <cell r="K822" t="str">
            <v>0020</v>
          </cell>
          <cell r="L822" t="str">
            <v>WROT COPPER FITTING (FG)</v>
          </cell>
          <cell r="M822" t="str">
            <v>510</v>
          </cell>
          <cell r="N822" t="str">
            <v>WROT COPPER</v>
          </cell>
          <cell r="O822" t="str">
            <v>5100</v>
          </cell>
          <cell r="P822" t="str">
            <v>WROT PRESSURE</v>
          </cell>
          <cell r="Q822">
            <v>50</v>
          </cell>
          <cell r="R822">
            <v>500</v>
          </cell>
          <cell r="S822">
            <v>20000</v>
          </cell>
          <cell r="T822">
            <v>7.3999999999999996E-2</v>
          </cell>
        </row>
        <row r="823">
          <cell r="H823" t="str">
            <v>W 01726CB</v>
          </cell>
          <cell r="I823" t="str">
            <v>3/4 FTG X 1/2 C FL BUSH</v>
          </cell>
          <cell r="J823" t="str">
            <v>7/8 FTG X 5/8OD FL BUSH</v>
          </cell>
          <cell r="K823" t="str">
            <v>0020</v>
          </cell>
          <cell r="L823" t="str">
            <v>WROT COPPER FITTING (FG)</v>
          </cell>
          <cell r="M823" t="str">
            <v>510</v>
          </cell>
          <cell r="N823" t="str">
            <v>WROT COPPER</v>
          </cell>
          <cell r="O823" t="str">
            <v>5120</v>
          </cell>
          <cell r="P823" t="str">
            <v>WROT PRESSURE CLEAN AND BAG</v>
          </cell>
          <cell r="Q823">
            <v>10</v>
          </cell>
          <cell r="R823">
            <v>0</v>
          </cell>
          <cell r="S823">
            <v>0</v>
          </cell>
          <cell r="T823">
            <v>7.3999999999999996E-2</v>
          </cell>
        </row>
        <row r="824">
          <cell r="H824" t="str">
            <v>W 01726R</v>
          </cell>
          <cell r="I824" t="str">
            <v>3/4 FTG X 1/2 C FL BUSH</v>
          </cell>
          <cell r="J824" t="str">
            <v>7/8 FTG X 5/8OD FL BUSH</v>
          </cell>
          <cell r="K824" t="str">
            <v>0020</v>
          </cell>
          <cell r="L824" t="str">
            <v>WROT COPPER FITTING (FG)</v>
          </cell>
          <cell r="M824" t="str">
            <v>510</v>
          </cell>
          <cell r="N824" t="str">
            <v>WROT COPPER</v>
          </cell>
          <cell r="O824" t="str">
            <v>5100</v>
          </cell>
          <cell r="P824" t="str">
            <v>WROT PRESSURE</v>
          </cell>
          <cell r="Q824">
            <v>5</v>
          </cell>
          <cell r="R824">
            <v>500</v>
          </cell>
          <cell r="S824">
            <v>0</v>
          </cell>
          <cell r="T824">
            <v>7.3999999999999996E-2</v>
          </cell>
        </row>
        <row r="825">
          <cell r="H825" t="str">
            <v>W 01727</v>
          </cell>
          <cell r="I825" t="str">
            <v>3/4 FTG X 3/8 C FL BUSH</v>
          </cell>
          <cell r="J825" t="str">
            <v>7/8 FTG X 1/2OD FL BUSH</v>
          </cell>
          <cell r="K825" t="str">
            <v>0020</v>
          </cell>
          <cell r="L825" t="str">
            <v>WROT COPPER FITTING (FG)</v>
          </cell>
          <cell r="M825" t="str">
            <v>510</v>
          </cell>
          <cell r="N825" t="str">
            <v>WROT COPPER</v>
          </cell>
          <cell r="O825" t="str">
            <v>5100</v>
          </cell>
          <cell r="P825" t="str">
            <v>WROT PRESSURE</v>
          </cell>
          <cell r="Q825">
            <v>50</v>
          </cell>
          <cell r="R825">
            <v>500</v>
          </cell>
          <cell r="S825">
            <v>20000</v>
          </cell>
          <cell r="T825">
            <v>0.111</v>
          </cell>
        </row>
        <row r="826">
          <cell r="H826" t="str">
            <v>W 01727CB</v>
          </cell>
          <cell r="I826" t="str">
            <v>3/4 FTG X 3/8 C FL BUSH</v>
          </cell>
          <cell r="J826" t="str">
            <v>7/8 FTG X 1/2OD FL BUSH</v>
          </cell>
          <cell r="K826" t="str">
            <v>0020</v>
          </cell>
          <cell r="L826" t="str">
            <v>WROT COPPER FITTING (FG)</v>
          </cell>
          <cell r="M826" t="str">
            <v>510</v>
          </cell>
          <cell r="N826" t="str">
            <v>WROT COPPER</v>
          </cell>
          <cell r="O826" t="str">
            <v>5120</v>
          </cell>
          <cell r="P826" t="str">
            <v>WROT PRESSURE CLEAN AND BAG</v>
          </cell>
          <cell r="Q826">
            <v>1</v>
          </cell>
          <cell r="R826">
            <v>0</v>
          </cell>
          <cell r="S826">
            <v>0</v>
          </cell>
          <cell r="T826">
            <v>0.111</v>
          </cell>
        </row>
        <row r="827">
          <cell r="H827" t="str">
            <v>W 01737</v>
          </cell>
          <cell r="I827" t="str">
            <v>1 FTG X 3/4 C FLUSH BUSH</v>
          </cell>
          <cell r="J827" t="str">
            <v>1-1/8FTG X7/8OD FL BUSH</v>
          </cell>
          <cell r="K827" t="str">
            <v>0020</v>
          </cell>
          <cell r="L827" t="str">
            <v>WROT COPPER FITTING (FG)</v>
          </cell>
          <cell r="M827" t="str">
            <v>510</v>
          </cell>
          <cell r="N827" t="str">
            <v>WROT COPPER</v>
          </cell>
          <cell r="O827" t="str">
            <v>5100</v>
          </cell>
          <cell r="P827" t="str">
            <v>WROT PRESSURE</v>
          </cell>
          <cell r="Q827">
            <v>50</v>
          </cell>
          <cell r="R827">
            <v>500</v>
          </cell>
          <cell r="S827">
            <v>16000</v>
          </cell>
          <cell r="T827">
            <v>0.125</v>
          </cell>
        </row>
        <row r="828">
          <cell r="H828" t="str">
            <v>W 01737CB</v>
          </cell>
          <cell r="I828" t="str">
            <v>1 FTG X 3/4 C FLUSH BUSH</v>
          </cell>
          <cell r="J828" t="str">
            <v>1-1/8FTG X7/8OD FL BUSH</v>
          </cell>
          <cell r="K828" t="str">
            <v>0020</v>
          </cell>
          <cell r="L828" t="str">
            <v>WROT COPPER FITTING (FG)</v>
          </cell>
          <cell r="M828" t="str">
            <v>510</v>
          </cell>
          <cell r="N828" t="str">
            <v>WROT COPPER</v>
          </cell>
          <cell r="O828" t="str">
            <v>5120</v>
          </cell>
          <cell r="P828" t="str">
            <v>WROT PRESSURE CLEAN AND BAG</v>
          </cell>
          <cell r="Q828">
            <v>5</v>
          </cell>
          <cell r="R828">
            <v>0</v>
          </cell>
          <cell r="S828">
            <v>0</v>
          </cell>
          <cell r="T828">
            <v>0.125</v>
          </cell>
        </row>
        <row r="829">
          <cell r="H829" t="str">
            <v>W 01737R</v>
          </cell>
          <cell r="I829" t="str">
            <v>1 FTG X 3/4 C FLUSH BUSH</v>
          </cell>
          <cell r="J829" t="str">
            <v>1-1/8FTG X7/8OD FL BUSH</v>
          </cell>
          <cell r="K829" t="str">
            <v>0020</v>
          </cell>
          <cell r="L829" t="str">
            <v>WROT COPPER FITTING (FG)</v>
          </cell>
          <cell r="M829" t="str">
            <v>510</v>
          </cell>
          <cell r="N829" t="str">
            <v>WROT COPPER</v>
          </cell>
          <cell r="O829" t="str">
            <v>5100</v>
          </cell>
          <cell r="P829" t="str">
            <v>WROT PRESSURE</v>
          </cell>
          <cell r="Q829">
            <v>2</v>
          </cell>
          <cell r="R829">
            <v>500</v>
          </cell>
          <cell r="S829">
            <v>0</v>
          </cell>
          <cell r="T829">
            <v>0.125</v>
          </cell>
        </row>
        <row r="830">
          <cell r="H830" t="str">
            <v>W 01738</v>
          </cell>
          <cell r="I830" t="str">
            <v>1 FTG X 5/8 C FLUSH BUSH</v>
          </cell>
          <cell r="J830" t="str">
            <v>1-1/8FTG X3/4OD FL BUSH</v>
          </cell>
          <cell r="K830" t="str">
            <v>0020</v>
          </cell>
          <cell r="L830" t="str">
            <v>WROT COPPER FITTING (FG)</v>
          </cell>
          <cell r="M830" t="str">
            <v>510</v>
          </cell>
          <cell r="N830" t="str">
            <v>WROT COPPER</v>
          </cell>
          <cell r="O830" t="str">
            <v>5100</v>
          </cell>
          <cell r="P830" t="str">
            <v>WROT PRESSURE</v>
          </cell>
          <cell r="Q830">
            <v>50</v>
          </cell>
          <cell r="R830">
            <v>500</v>
          </cell>
          <cell r="S830">
            <v>16000</v>
          </cell>
          <cell r="T830">
            <v>0.17799999999999999</v>
          </cell>
        </row>
        <row r="831">
          <cell r="H831" t="str">
            <v>W 01738CB</v>
          </cell>
          <cell r="I831" t="str">
            <v>1 FTG X 5/8 C FLUSH BUSH</v>
          </cell>
          <cell r="J831" t="str">
            <v>1-1/8FTG X3/4OD FL BUSH</v>
          </cell>
          <cell r="K831" t="str">
            <v>0020</v>
          </cell>
          <cell r="L831" t="str">
            <v>WROT COPPER FITTING (FG)</v>
          </cell>
          <cell r="M831" t="str">
            <v>510</v>
          </cell>
          <cell r="N831" t="str">
            <v>WROT COPPER</v>
          </cell>
          <cell r="O831" t="str">
            <v>5120</v>
          </cell>
          <cell r="P831" t="str">
            <v>WROT PRESSURE CLEAN AND BAG</v>
          </cell>
          <cell r="Q831">
            <v>1</v>
          </cell>
          <cell r="R831">
            <v>0</v>
          </cell>
          <cell r="S831">
            <v>0</v>
          </cell>
          <cell r="T831">
            <v>0.17799999999999999</v>
          </cell>
        </row>
        <row r="832">
          <cell r="H832" t="str">
            <v>W 01739</v>
          </cell>
          <cell r="I832" t="str">
            <v>1 FTG X 1/2 C FLUSH BUSH</v>
          </cell>
          <cell r="J832" t="str">
            <v>1-1/8FTG X5/8OD FL BUSH</v>
          </cell>
          <cell r="K832" t="str">
            <v>0020</v>
          </cell>
          <cell r="L832" t="str">
            <v>WROT COPPER FITTING (FG)</v>
          </cell>
          <cell r="M832" t="str">
            <v>510</v>
          </cell>
          <cell r="N832" t="str">
            <v>WROT COPPER</v>
          </cell>
          <cell r="O832" t="str">
            <v>5100</v>
          </cell>
          <cell r="P832" t="str">
            <v>WROT PRESSURE</v>
          </cell>
          <cell r="Q832">
            <v>25</v>
          </cell>
          <cell r="R832">
            <v>250</v>
          </cell>
          <cell r="S832">
            <v>10000</v>
          </cell>
          <cell r="T832">
            <v>0.219</v>
          </cell>
        </row>
        <row r="833">
          <cell r="H833" t="str">
            <v>W 01739CB</v>
          </cell>
          <cell r="I833" t="str">
            <v>1 FTG X 1/2 C FLUSH BUSH</v>
          </cell>
          <cell r="J833" t="str">
            <v>1-1/8FTG X5/8OD FL BUSH</v>
          </cell>
          <cell r="K833" t="str">
            <v>0020</v>
          </cell>
          <cell r="L833" t="str">
            <v>WROT COPPER FITTING (FG)</v>
          </cell>
          <cell r="M833" t="str">
            <v>510</v>
          </cell>
          <cell r="N833" t="str">
            <v>WROT COPPER</v>
          </cell>
          <cell r="O833" t="str">
            <v>5120</v>
          </cell>
          <cell r="P833" t="str">
            <v>WROT PRESSURE CLEAN AND BAG</v>
          </cell>
          <cell r="Q833">
            <v>1</v>
          </cell>
          <cell r="R833">
            <v>0</v>
          </cell>
          <cell r="S833">
            <v>0</v>
          </cell>
          <cell r="T833">
            <v>0.219</v>
          </cell>
        </row>
        <row r="834">
          <cell r="H834" t="str">
            <v>W 01743</v>
          </cell>
          <cell r="I834" t="str">
            <v>1-1/4 FTG X 1 C FL BUSH</v>
          </cell>
          <cell r="J834" t="str">
            <v>1-3/8FTG X1-1/8 FL BUSH</v>
          </cell>
          <cell r="K834" t="str">
            <v>0020</v>
          </cell>
          <cell r="L834" t="str">
            <v>WROT COPPER FITTING (FG)</v>
          </cell>
          <cell r="M834" t="str">
            <v>510</v>
          </cell>
          <cell r="N834" t="str">
            <v>WROT COPPER</v>
          </cell>
          <cell r="O834" t="str">
            <v>5100</v>
          </cell>
          <cell r="P834" t="str">
            <v>WROT PRESSURE</v>
          </cell>
          <cell r="Q834">
            <v>10</v>
          </cell>
          <cell r="R834">
            <v>200</v>
          </cell>
          <cell r="S834">
            <v>6400</v>
          </cell>
          <cell r="T834">
            <v>0.161</v>
          </cell>
        </row>
        <row r="835">
          <cell r="H835" t="str">
            <v>W 01743CB</v>
          </cell>
          <cell r="I835" t="str">
            <v>1-1/4 FTG X 1 C FL BUSH</v>
          </cell>
          <cell r="J835" t="str">
            <v>1-3/8FTG X1-1/8 FL BUSH</v>
          </cell>
          <cell r="K835" t="str">
            <v>0020</v>
          </cell>
          <cell r="L835" t="str">
            <v>WROT COPPER FITTING (FG)</v>
          </cell>
          <cell r="M835" t="str">
            <v>510</v>
          </cell>
          <cell r="N835" t="str">
            <v>WROT COPPER</v>
          </cell>
          <cell r="O835" t="str">
            <v>5120</v>
          </cell>
          <cell r="P835" t="str">
            <v>WROT PRESSURE CLEAN AND BAG</v>
          </cell>
          <cell r="Q835">
            <v>5</v>
          </cell>
          <cell r="R835">
            <v>0</v>
          </cell>
          <cell r="S835">
            <v>0</v>
          </cell>
          <cell r="T835">
            <v>0.161</v>
          </cell>
        </row>
        <row r="836">
          <cell r="H836" t="str">
            <v>W 01745</v>
          </cell>
          <cell r="I836" t="str">
            <v>1-1/4 FTG X 3/4 C FL BUS</v>
          </cell>
          <cell r="J836" t="str">
            <v>1-3/8FTG X7/8OD FL BUSH</v>
          </cell>
          <cell r="K836" t="str">
            <v>0020</v>
          </cell>
          <cell r="L836" t="str">
            <v>WROT COPPER FITTING (FG)</v>
          </cell>
          <cell r="M836" t="str">
            <v>510</v>
          </cell>
          <cell r="N836" t="str">
            <v>WROT COPPER</v>
          </cell>
          <cell r="O836" t="str">
            <v>5100</v>
          </cell>
          <cell r="P836" t="str">
            <v>WROT PRESSURE</v>
          </cell>
          <cell r="Q836">
            <v>10</v>
          </cell>
          <cell r="R836">
            <v>200</v>
          </cell>
          <cell r="S836">
            <v>6400</v>
          </cell>
          <cell r="T836">
            <v>0.29799999999999999</v>
          </cell>
        </row>
        <row r="837">
          <cell r="H837" t="str">
            <v>W 01745CB</v>
          </cell>
          <cell r="I837" t="str">
            <v>1-1/4 FTG X 3/4 C FL BUS</v>
          </cell>
          <cell r="J837" t="str">
            <v>1-3/8FTG X7/8OD FL BUSH</v>
          </cell>
          <cell r="K837" t="str">
            <v>0020</v>
          </cell>
          <cell r="L837" t="str">
            <v>WROT COPPER FITTING (FG)</v>
          </cell>
          <cell r="M837" t="str">
            <v>510</v>
          </cell>
          <cell r="N837" t="str">
            <v>WROT COPPER</v>
          </cell>
          <cell r="O837" t="str">
            <v>5120</v>
          </cell>
          <cell r="P837" t="str">
            <v>WROT PRESSURE CLEAN AND BAG</v>
          </cell>
          <cell r="Q837">
            <v>1</v>
          </cell>
          <cell r="R837">
            <v>0</v>
          </cell>
          <cell r="S837">
            <v>0</v>
          </cell>
          <cell r="T837">
            <v>0.29799999999999999</v>
          </cell>
        </row>
        <row r="838">
          <cell r="H838" t="str">
            <v>W 01750</v>
          </cell>
          <cell r="I838" t="str">
            <v>1-1/2 FTG X 1-1/4 FL BUS</v>
          </cell>
          <cell r="J838" t="str">
            <v>1-5/8FTG X1-3/8 FL BUSH</v>
          </cell>
          <cell r="K838" t="str">
            <v>0020</v>
          </cell>
          <cell r="L838" t="str">
            <v>WROT COPPER FITTING (FG)</v>
          </cell>
          <cell r="M838" t="str">
            <v>510</v>
          </cell>
          <cell r="N838" t="str">
            <v>WROT COPPER</v>
          </cell>
          <cell r="O838" t="str">
            <v>5100</v>
          </cell>
          <cell r="P838" t="str">
            <v>WROT PRESSURE</v>
          </cell>
          <cell r="Q838">
            <v>10</v>
          </cell>
          <cell r="R838">
            <v>100</v>
          </cell>
          <cell r="S838">
            <v>4000</v>
          </cell>
          <cell r="T838">
            <v>0.219</v>
          </cell>
        </row>
        <row r="839">
          <cell r="H839" t="str">
            <v>W 01750CB</v>
          </cell>
          <cell r="I839" t="str">
            <v>1-1/2 FTG X 1-1/4 FL BUS</v>
          </cell>
          <cell r="J839" t="str">
            <v>1-5/8FTG X1-3/8 FL BUSH</v>
          </cell>
          <cell r="K839" t="str">
            <v>0020</v>
          </cell>
          <cell r="L839" t="str">
            <v>WROT COPPER FITTING (FG)</v>
          </cell>
          <cell r="M839" t="str">
            <v>510</v>
          </cell>
          <cell r="N839" t="str">
            <v>WROT COPPER</v>
          </cell>
          <cell r="O839" t="str">
            <v>5120</v>
          </cell>
          <cell r="P839" t="str">
            <v>WROT PRESSURE CLEAN AND BAG</v>
          </cell>
          <cell r="Q839">
            <v>1</v>
          </cell>
          <cell r="R839">
            <v>0</v>
          </cell>
          <cell r="S839">
            <v>0</v>
          </cell>
          <cell r="T839">
            <v>0.219</v>
          </cell>
        </row>
        <row r="840">
          <cell r="H840" t="str">
            <v>W 01751</v>
          </cell>
          <cell r="I840" t="str">
            <v>1-1/2 FTG X 1 C FL BUSH</v>
          </cell>
          <cell r="J840" t="str">
            <v>1-5/8FTG X1-1/8 FL BUSH</v>
          </cell>
          <cell r="K840" t="str">
            <v>0020</v>
          </cell>
          <cell r="L840" t="str">
            <v>WROT COPPER FITTING (FG)</v>
          </cell>
          <cell r="M840" t="str">
            <v>510</v>
          </cell>
          <cell r="N840" t="str">
            <v>WROT COPPER</v>
          </cell>
          <cell r="O840" t="str">
            <v>5100</v>
          </cell>
          <cell r="P840" t="str">
            <v>WROT PRESSURE</v>
          </cell>
          <cell r="Q840">
            <v>10</v>
          </cell>
          <cell r="R840">
            <v>100</v>
          </cell>
          <cell r="S840">
            <v>4000</v>
          </cell>
          <cell r="T840">
            <v>0.40700000000000003</v>
          </cell>
        </row>
        <row r="841">
          <cell r="H841" t="str">
            <v>W 01751CB</v>
          </cell>
          <cell r="I841" t="str">
            <v>1-1/2 FTG X 1 C FL BUSH</v>
          </cell>
          <cell r="J841" t="str">
            <v>1-5/8FTG X1-1/8 FL BUSH</v>
          </cell>
          <cell r="K841" t="str">
            <v>0020</v>
          </cell>
          <cell r="L841" t="str">
            <v>WROT COPPER FITTING (FG)</v>
          </cell>
          <cell r="M841" t="str">
            <v>510</v>
          </cell>
          <cell r="N841" t="str">
            <v>WROT COPPER</v>
          </cell>
          <cell r="O841" t="str">
            <v>5120</v>
          </cell>
          <cell r="P841" t="str">
            <v>WROT PRESSURE CLEAN AND BAG</v>
          </cell>
          <cell r="Q841">
            <v>1</v>
          </cell>
          <cell r="R841">
            <v>0</v>
          </cell>
          <cell r="S841">
            <v>0</v>
          </cell>
          <cell r="T841">
            <v>0.40700000000000003</v>
          </cell>
        </row>
        <row r="842">
          <cell r="H842" t="str">
            <v>W 01758</v>
          </cell>
          <cell r="I842" t="str">
            <v>2 FTG X 1-1/2 C FL BUSH</v>
          </cell>
          <cell r="J842" t="str">
            <v>2-1/8FTG X1-5/8 FL BUSH</v>
          </cell>
          <cell r="K842" t="str">
            <v>0020</v>
          </cell>
          <cell r="L842" t="str">
            <v>WROT COPPER FITTING (FG)</v>
          </cell>
          <cell r="M842" t="str">
            <v>510</v>
          </cell>
          <cell r="N842" t="str">
            <v>WROT COPPER</v>
          </cell>
          <cell r="O842" t="str">
            <v>5100</v>
          </cell>
          <cell r="P842" t="str">
            <v>WROT PRESSURE</v>
          </cell>
          <cell r="Q842">
            <v>10</v>
          </cell>
          <cell r="R842">
            <v>100</v>
          </cell>
          <cell r="S842">
            <v>3200</v>
          </cell>
          <cell r="T842">
            <v>0.67500000000000004</v>
          </cell>
        </row>
        <row r="843">
          <cell r="H843" t="str">
            <v>W 01758CB</v>
          </cell>
          <cell r="I843" t="str">
            <v>2 FTG X 1-1/2 C FL BUSH</v>
          </cell>
          <cell r="J843" t="str">
            <v>2-1/8FTG X1-5/8 FL BUSH</v>
          </cell>
          <cell r="K843" t="str">
            <v>0020</v>
          </cell>
          <cell r="L843" t="str">
            <v>WROT COPPER FITTING (FG)</v>
          </cell>
          <cell r="M843" t="str">
            <v>510</v>
          </cell>
          <cell r="N843" t="str">
            <v>WROT COPPER</v>
          </cell>
          <cell r="O843" t="str">
            <v>5120</v>
          </cell>
          <cell r="P843" t="str">
            <v>WROT PRESSURE CLEAN AND BAG</v>
          </cell>
          <cell r="Q843">
            <v>1</v>
          </cell>
          <cell r="R843">
            <v>0</v>
          </cell>
          <cell r="S843">
            <v>0</v>
          </cell>
          <cell r="T843">
            <v>0.67500000000000004</v>
          </cell>
        </row>
        <row r="844">
          <cell r="H844" t="str">
            <v>W 01900</v>
          </cell>
          <cell r="I844" t="str">
            <v>1/8 C X C NO-STOP COUP</v>
          </cell>
          <cell r="J844" t="str">
            <v>1/4 OD NO-STOP COUPLING</v>
          </cell>
          <cell r="K844" t="str">
            <v>0020</v>
          </cell>
          <cell r="L844" t="str">
            <v>WROT COPPER FITTING (FG)</v>
          </cell>
          <cell r="M844" t="str">
            <v>510</v>
          </cell>
          <cell r="N844" t="str">
            <v>WROT COPPER</v>
          </cell>
          <cell r="O844" t="str">
            <v>5100</v>
          </cell>
          <cell r="P844" t="str">
            <v>WROT PRESSURE</v>
          </cell>
          <cell r="Q844">
            <v>100</v>
          </cell>
          <cell r="R844">
            <v>3400</v>
          </cell>
          <cell r="S844">
            <v>192000</v>
          </cell>
          <cell r="T844">
            <v>5.0000000000000001E-3</v>
          </cell>
        </row>
        <row r="845">
          <cell r="H845" t="str">
            <v>W 01900CB</v>
          </cell>
          <cell r="I845" t="str">
            <v>1/8 C X C NO-STOP COUP</v>
          </cell>
          <cell r="J845" t="str">
            <v>1/4 OD NO-STOP COUPLING</v>
          </cell>
          <cell r="K845" t="str">
            <v>0020</v>
          </cell>
          <cell r="L845" t="str">
            <v>WROT COPPER FITTING (FG)</v>
          </cell>
          <cell r="M845" t="str">
            <v>510</v>
          </cell>
          <cell r="N845" t="str">
            <v>WROT COPPER</v>
          </cell>
          <cell r="O845" t="str">
            <v>5120</v>
          </cell>
          <cell r="P845" t="str">
            <v>WROT PRESSURE CLEAN AND BAG</v>
          </cell>
          <cell r="Q845">
            <v>1</v>
          </cell>
          <cell r="R845">
            <v>0</v>
          </cell>
          <cell r="S845">
            <v>0</v>
          </cell>
          <cell r="T845">
            <v>5.0000000000000001E-3</v>
          </cell>
        </row>
        <row r="846">
          <cell r="H846" t="str">
            <v>W 01900R</v>
          </cell>
          <cell r="I846" t="str">
            <v>1/8 C X C NO-STOP COUP</v>
          </cell>
          <cell r="J846" t="str">
            <v>1/4 OD NO-STOP COUPLING</v>
          </cell>
          <cell r="K846" t="str">
            <v>0020</v>
          </cell>
          <cell r="L846" t="str">
            <v>WROT COPPER FITTING (FG)</v>
          </cell>
          <cell r="M846" t="str">
            <v>510</v>
          </cell>
          <cell r="N846" t="str">
            <v>WROT COPPER</v>
          </cell>
          <cell r="O846" t="str">
            <v>5100</v>
          </cell>
          <cell r="P846" t="str">
            <v>WROT PRESSURE</v>
          </cell>
          <cell r="Q846">
            <v>5</v>
          </cell>
          <cell r="R846">
            <v>3400</v>
          </cell>
          <cell r="S846">
            <v>0</v>
          </cell>
          <cell r="T846">
            <v>5.0000000000000001E-3</v>
          </cell>
        </row>
        <row r="847">
          <cell r="H847" t="str">
            <v>W 01901</v>
          </cell>
          <cell r="I847" t="str">
            <v>1/4 C X C NO-STOP COUPL</v>
          </cell>
          <cell r="J847" t="str">
            <v>3/8 OD NO-STOP COUPLING</v>
          </cell>
          <cell r="K847" t="str">
            <v>0020</v>
          </cell>
          <cell r="L847" t="str">
            <v>WROT COPPER FITTING (FG)</v>
          </cell>
          <cell r="M847" t="str">
            <v>510</v>
          </cell>
          <cell r="N847" t="str">
            <v>WROT COPPER</v>
          </cell>
          <cell r="O847" t="str">
            <v>5100</v>
          </cell>
          <cell r="P847" t="str">
            <v>WROT PRESSURE</v>
          </cell>
          <cell r="Q847">
            <v>50</v>
          </cell>
          <cell r="R847">
            <v>1700</v>
          </cell>
          <cell r="S847">
            <v>61200</v>
          </cell>
          <cell r="T847">
            <v>8.0000000000000002E-3</v>
          </cell>
        </row>
        <row r="848">
          <cell r="H848" t="str">
            <v>W 01901CB</v>
          </cell>
          <cell r="I848" t="str">
            <v>1/4 C X C NO-STOP COUPL</v>
          </cell>
          <cell r="J848" t="str">
            <v>3/8 OD NO-STOP COUPLING</v>
          </cell>
          <cell r="K848" t="str">
            <v>0020</v>
          </cell>
          <cell r="L848" t="str">
            <v>WROT COPPER FITTING (FG)</v>
          </cell>
          <cell r="M848" t="str">
            <v>510</v>
          </cell>
          <cell r="N848" t="str">
            <v>WROT COPPER</v>
          </cell>
          <cell r="O848" t="str">
            <v>5120</v>
          </cell>
          <cell r="P848" t="str">
            <v>WROT PRESSURE CLEAN AND BAG</v>
          </cell>
          <cell r="Q848">
            <v>1</v>
          </cell>
          <cell r="R848">
            <v>0</v>
          </cell>
          <cell r="S848">
            <v>0</v>
          </cell>
          <cell r="T848">
            <v>8.0000000000000002E-3</v>
          </cell>
        </row>
        <row r="849">
          <cell r="H849" t="str">
            <v>W 01901R</v>
          </cell>
          <cell r="I849" t="str">
            <v>1/4 C X C NO-STOP COUPL</v>
          </cell>
          <cell r="J849" t="str">
            <v>3/8 OD NO-STOP COUPLING</v>
          </cell>
          <cell r="K849" t="str">
            <v>0020</v>
          </cell>
          <cell r="L849" t="str">
            <v>WROT COPPER FITTING (FG)</v>
          </cell>
          <cell r="M849" t="str">
            <v>510</v>
          </cell>
          <cell r="N849" t="str">
            <v>WROT COPPER</v>
          </cell>
          <cell r="O849" t="str">
            <v>5100</v>
          </cell>
          <cell r="P849" t="str">
            <v>WROT PRESSURE</v>
          </cell>
          <cell r="Q849">
            <v>10</v>
          </cell>
          <cell r="R849">
            <v>1700</v>
          </cell>
          <cell r="S849">
            <v>0</v>
          </cell>
          <cell r="T849">
            <v>8.0000000000000002E-3</v>
          </cell>
        </row>
        <row r="850">
          <cell r="H850" t="str">
            <v>W 01902</v>
          </cell>
          <cell r="I850" t="str">
            <v>3/8 C X C NO-STOP COUP</v>
          </cell>
          <cell r="J850" t="str">
            <v>1/2 OD NO-STOP COUPLING</v>
          </cell>
          <cell r="K850" t="str">
            <v>0020</v>
          </cell>
          <cell r="L850" t="str">
            <v>WROT COPPER FITTING (FG)</v>
          </cell>
          <cell r="M850" t="str">
            <v>510</v>
          </cell>
          <cell r="N850" t="str">
            <v>WROT COPPER</v>
          </cell>
          <cell r="O850" t="str">
            <v>5100</v>
          </cell>
          <cell r="P850" t="str">
            <v>WROT PRESSURE</v>
          </cell>
          <cell r="Q850">
            <v>50</v>
          </cell>
          <cell r="R850">
            <v>1700</v>
          </cell>
          <cell r="S850">
            <v>122400</v>
          </cell>
          <cell r="T850">
            <v>1.4999999999999999E-2</v>
          </cell>
        </row>
        <row r="851">
          <cell r="H851" t="str">
            <v>W 01902CB</v>
          </cell>
          <cell r="I851" t="str">
            <v>3/8 C X C NO-STOP COUP</v>
          </cell>
          <cell r="J851" t="str">
            <v>1/2 OD NO-STOP COUPLING</v>
          </cell>
          <cell r="K851" t="str">
            <v>0020</v>
          </cell>
          <cell r="L851" t="str">
            <v>WROT COPPER FITTING (FG)</v>
          </cell>
          <cell r="M851" t="str">
            <v>510</v>
          </cell>
          <cell r="N851" t="str">
            <v>WROT COPPER</v>
          </cell>
          <cell r="O851" t="str">
            <v>5120</v>
          </cell>
          <cell r="P851" t="str">
            <v>WROT PRESSURE CLEAN AND BAG</v>
          </cell>
          <cell r="Q851">
            <v>1</v>
          </cell>
          <cell r="R851">
            <v>0</v>
          </cell>
          <cell r="S851">
            <v>0</v>
          </cell>
          <cell r="T851">
            <v>1.4999999999999999E-2</v>
          </cell>
        </row>
        <row r="852">
          <cell r="H852" t="str">
            <v>W 01902R</v>
          </cell>
          <cell r="I852" t="str">
            <v>3/8 C X C NO-STOP COUP</v>
          </cell>
          <cell r="J852" t="str">
            <v>1/2 OD NO-STOP COUPLING</v>
          </cell>
          <cell r="K852" t="str">
            <v>0020</v>
          </cell>
          <cell r="L852" t="str">
            <v>WROT COPPER FITTING (FG)</v>
          </cell>
          <cell r="M852" t="str">
            <v>510</v>
          </cell>
          <cell r="N852" t="str">
            <v>WROT COPPER</v>
          </cell>
          <cell r="O852" t="str">
            <v>5100</v>
          </cell>
          <cell r="P852" t="str">
            <v>WROT PRESSURE</v>
          </cell>
          <cell r="Q852">
            <v>5</v>
          </cell>
          <cell r="R852">
            <v>1700</v>
          </cell>
          <cell r="S852">
            <v>0</v>
          </cell>
          <cell r="T852">
            <v>1.4999999999999999E-2</v>
          </cell>
        </row>
        <row r="853">
          <cell r="H853" t="str">
            <v>W 01903</v>
          </cell>
          <cell r="I853" t="str">
            <v>1/2 C X C NO-STOP COUP</v>
          </cell>
          <cell r="J853" t="str">
            <v>5/8 OD NO-STOP COUPLING</v>
          </cell>
          <cell r="K853" t="str">
            <v>0020</v>
          </cell>
          <cell r="L853" t="str">
            <v>WROT COPPER FITTING (FG)</v>
          </cell>
          <cell r="M853" t="str">
            <v>510</v>
          </cell>
          <cell r="N853" t="str">
            <v>WROT COPPER</v>
          </cell>
          <cell r="O853" t="str">
            <v>5100</v>
          </cell>
          <cell r="P853" t="str">
            <v>WROT PRESSURE</v>
          </cell>
          <cell r="Q853">
            <v>100</v>
          </cell>
          <cell r="R853">
            <v>1000</v>
          </cell>
          <cell r="S853">
            <v>32000</v>
          </cell>
          <cell r="T853">
            <v>2.5000000000000001E-2</v>
          </cell>
        </row>
        <row r="854">
          <cell r="H854" t="str">
            <v>W 01903CB</v>
          </cell>
          <cell r="I854" t="str">
            <v>1/2 C X C NO-STOP COUP</v>
          </cell>
          <cell r="J854" t="str">
            <v>5/8 OD NO-STOP COUPLING</v>
          </cell>
          <cell r="K854" t="str">
            <v>0020</v>
          </cell>
          <cell r="L854" t="str">
            <v>WROT COPPER FITTING (FG)</v>
          </cell>
          <cell r="M854" t="str">
            <v>510</v>
          </cell>
          <cell r="N854" t="str">
            <v>WROT COPPER</v>
          </cell>
          <cell r="O854" t="str">
            <v>5120</v>
          </cell>
          <cell r="P854" t="str">
            <v>WROT PRESSURE CLEAN AND BAG</v>
          </cell>
          <cell r="Q854">
            <v>10</v>
          </cell>
          <cell r="R854">
            <v>200</v>
          </cell>
          <cell r="S854">
            <v>0</v>
          </cell>
          <cell r="T854">
            <v>2.5000000000000001E-2</v>
          </cell>
        </row>
        <row r="855">
          <cell r="H855" t="str">
            <v>W 01903R</v>
          </cell>
          <cell r="I855" t="str">
            <v>1/2 C X C NO-STOP COUP</v>
          </cell>
          <cell r="J855" t="str">
            <v>5/8 OD NO-STOP COUPLING</v>
          </cell>
          <cell r="K855" t="str">
            <v>0020</v>
          </cell>
          <cell r="L855" t="str">
            <v>WROT COPPER FITTING (FG)</v>
          </cell>
          <cell r="M855" t="str">
            <v>510</v>
          </cell>
          <cell r="N855" t="str">
            <v>WROT COPPER</v>
          </cell>
          <cell r="O855" t="str">
            <v>5100</v>
          </cell>
          <cell r="P855" t="str">
            <v>WROT PRESSURE</v>
          </cell>
          <cell r="Q855">
            <v>5</v>
          </cell>
          <cell r="R855">
            <v>1000</v>
          </cell>
          <cell r="S855">
            <v>0</v>
          </cell>
          <cell r="T855">
            <v>2.5000000000000001E-2</v>
          </cell>
        </row>
        <row r="856">
          <cell r="H856" t="str">
            <v>W 01904</v>
          </cell>
          <cell r="I856" t="str">
            <v>5/8 C X C NO-STOP COUP</v>
          </cell>
          <cell r="J856" t="str">
            <v>3/4 OD NO-STOP COUPLING</v>
          </cell>
          <cell r="K856" t="str">
            <v>0020</v>
          </cell>
          <cell r="L856" t="str">
            <v>WROT COPPER FITTING (FG)</v>
          </cell>
          <cell r="M856" t="str">
            <v>510</v>
          </cell>
          <cell r="N856" t="str">
            <v>WROT COPPER</v>
          </cell>
          <cell r="O856" t="str">
            <v>5100</v>
          </cell>
          <cell r="P856" t="str">
            <v>WROT PRESSURE</v>
          </cell>
          <cell r="Q856">
            <v>25</v>
          </cell>
          <cell r="R856">
            <v>375</v>
          </cell>
          <cell r="S856">
            <v>13500</v>
          </cell>
          <cell r="T856">
            <v>4.3999999999999997E-2</v>
          </cell>
        </row>
        <row r="857">
          <cell r="H857" t="str">
            <v>W 01904CB</v>
          </cell>
          <cell r="I857" t="str">
            <v>5/8 C X C NO-STOP COUP</v>
          </cell>
          <cell r="J857" t="str">
            <v>3/4 OD NO-STOP COUPLING</v>
          </cell>
          <cell r="K857" t="str">
            <v>0020</v>
          </cell>
          <cell r="L857" t="str">
            <v>WROT COPPER FITTING (FG)</v>
          </cell>
          <cell r="M857" t="str">
            <v>510</v>
          </cell>
          <cell r="N857" t="str">
            <v>WROT COPPER</v>
          </cell>
          <cell r="O857" t="str">
            <v>5120</v>
          </cell>
          <cell r="P857" t="str">
            <v>WROT PRESSURE CLEAN AND BAG</v>
          </cell>
          <cell r="Q857">
            <v>1</v>
          </cell>
          <cell r="R857">
            <v>0</v>
          </cell>
          <cell r="S857">
            <v>0</v>
          </cell>
          <cell r="T857">
            <v>4.3999999999999997E-2</v>
          </cell>
        </row>
        <row r="858">
          <cell r="H858" t="str">
            <v>W 01904R</v>
          </cell>
          <cell r="I858" t="str">
            <v>5/8 C X C NO-STOP COUP</v>
          </cell>
          <cell r="J858" t="str">
            <v>3/4 OD NO-STOP COUPLING</v>
          </cell>
          <cell r="K858" t="str">
            <v>0020</v>
          </cell>
          <cell r="L858" t="str">
            <v>WROT COPPER FITTING (FG)</v>
          </cell>
          <cell r="M858" t="str">
            <v>510</v>
          </cell>
          <cell r="N858" t="str">
            <v>WROT COPPER</v>
          </cell>
          <cell r="O858" t="str">
            <v>5100</v>
          </cell>
          <cell r="P858" t="str">
            <v>WROT PRESSURE</v>
          </cell>
          <cell r="Q858">
            <v>5</v>
          </cell>
          <cell r="R858">
            <v>375</v>
          </cell>
          <cell r="S858">
            <v>0</v>
          </cell>
          <cell r="T858">
            <v>4.3999999999999997E-2</v>
          </cell>
        </row>
        <row r="859">
          <cell r="H859" t="str">
            <v>W 01905</v>
          </cell>
          <cell r="I859" t="str">
            <v>3/4 C X C NO-STOP COUP</v>
          </cell>
          <cell r="J859" t="str">
            <v>7/8 OD NO-STOP COUPLING</v>
          </cell>
          <cell r="K859" t="str">
            <v>0020</v>
          </cell>
          <cell r="L859" t="str">
            <v>WROT COPPER FITTING (FG)</v>
          </cell>
          <cell r="M859" t="str">
            <v>510</v>
          </cell>
          <cell r="N859" t="str">
            <v>WROT COPPER</v>
          </cell>
          <cell r="O859" t="str">
            <v>5100</v>
          </cell>
          <cell r="P859" t="str">
            <v>WROT PRESSURE</v>
          </cell>
          <cell r="Q859">
            <v>50</v>
          </cell>
          <cell r="R859">
            <v>500</v>
          </cell>
          <cell r="S859">
            <v>16000</v>
          </cell>
          <cell r="T859">
            <v>5.7000000000000002E-2</v>
          </cell>
        </row>
        <row r="860">
          <cell r="H860" t="str">
            <v>W 01905CB</v>
          </cell>
          <cell r="I860" t="str">
            <v>3/4 C X C NO-STOP COUP</v>
          </cell>
          <cell r="J860" t="str">
            <v>7/8 OD NO-STOP COUPLING</v>
          </cell>
          <cell r="K860" t="str">
            <v>0020</v>
          </cell>
          <cell r="L860" t="str">
            <v>WROT COPPER FITTING (FG)</v>
          </cell>
          <cell r="M860" t="str">
            <v>510</v>
          </cell>
          <cell r="N860" t="str">
            <v>WROT COPPER</v>
          </cell>
          <cell r="O860" t="str">
            <v>5120</v>
          </cell>
          <cell r="P860" t="str">
            <v>WROT PRESSURE CLEAN AND BAG</v>
          </cell>
          <cell r="Q860">
            <v>10</v>
          </cell>
          <cell r="R860">
            <v>0</v>
          </cell>
          <cell r="S860">
            <v>0</v>
          </cell>
          <cell r="T860">
            <v>5.7000000000000002E-2</v>
          </cell>
        </row>
        <row r="861">
          <cell r="H861" t="str">
            <v>W 01905R</v>
          </cell>
          <cell r="I861" t="str">
            <v>3/4 C X C NO-STOP COUP</v>
          </cell>
          <cell r="J861" t="str">
            <v>7/8 OD NO-STOP COUPLING</v>
          </cell>
          <cell r="K861" t="str">
            <v>0020</v>
          </cell>
          <cell r="L861" t="str">
            <v>WROT COPPER FITTING (FG)</v>
          </cell>
          <cell r="M861" t="str">
            <v>510</v>
          </cell>
          <cell r="N861" t="str">
            <v>WROT COPPER</v>
          </cell>
          <cell r="O861" t="str">
            <v>5100</v>
          </cell>
          <cell r="P861" t="str">
            <v>WROT PRESSURE</v>
          </cell>
          <cell r="Q861">
            <v>10</v>
          </cell>
          <cell r="R861">
            <v>500</v>
          </cell>
          <cell r="S861">
            <v>0</v>
          </cell>
          <cell r="T861">
            <v>5.7000000000000002E-2</v>
          </cell>
        </row>
        <row r="862">
          <cell r="H862" t="str">
            <v>W 01906</v>
          </cell>
          <cell r="I862" t="str">
            <v>1 C X C NO-STOP COUPLING</v>
          </cell>
          <cell r="J862" t="str">
            <v>1-1/8 OD NO-STOP COUP</v>
          </cell>
          <cell r="K862" t="str">
            <v>0020</v>
          </cell>
          <cell r="L862" t="str">
            <v>WROT COPPER FITTING (FG)</v>
          </cell>
          <cell r="M862" t="str">
            <v>510</v>
          </cell>
          <cell r="N862" t="str">
            <v>WROT COPPER</v>
          </cell>
          <cell r="O862" t="str">
            <v>5100</v>
          </cell>
          <cell r="P862" t="str">
            <v>WROT PRESSURE</v>
          </cell>
          <cell r="Q862">
            <v>25</v>
          </cell>
          <cell r="R862">
            <v>250</v>
          </cell>
          <cell r="S862">
            <v>8000</v>
          </cell>
          <cell r="T862">
            <v>0.108</v>
          </cell>
        </row>
        <row r="863">
          <cell r="H863" t="str">
            <v>W 01906CB</v>
          </cell>
          <cell r="I863" t="str">
            <v>1 C X C NO-STOP COUPLING</v>
          </cell>
          <cell r="J863" t="str">
            <v>1-1/8 OD NO-STOP COUP</v>
          </cell>
          <cell r="K863" t="str">
            <v>0020</v>
          </cell>
          <cell r="L863" t="str">
            <v>WROT COPPER FITTING (FG)</v>
          </cell>
          <cell r="M863" t="str">
            <v>510</v>
          </cell>
          <cell r="N863" t="str">
            <v>WROT COPPER</v>
          </cell>
          <cell r="O863" t="str">
            <v>5120</v>
          </cell>
          <cell r="P863" t="str">
            <v>WROT PRESSURE CLEAN AND BAG</v>
          </cell>
          <cell r="Q863">
            <v>5</v>
          </cell>
          <cell r="R863">
            <v>0</v>
          </cell>
          <cell r="S863">
            <v>0</v>
          </cell>
          <cell r="T863">
            <v>0.108</v>
          </cell>
        </row>
        <row r="864">
          <cell r="H864" t="str">
            <v>W 01906R</v>
          </cell>
          <cell r="I864" t="str">
            <v>1 C X C NO-STOP COUPLING</v>
          </cell>
          <cell r="J864" t="str">
            <v>1-1/8 OD NO-STOP COUP</v>
          </cell>
          <cell r="K864" t="str">
            <v>0020</v>
          </cell>
          <cell r="L864" t="str">
            <v>WROT COPPER FITTING (FG)</v>
          </cell>
          <cell r="M864" t="str">
            <v>510</v>
          </cell>
          <cell r="N864" t="str">
            <v>WROT COPPER</v>
          </cell>
          <cell r="O864" t="str">
            <v>5100</v>
          </cell>
          <cell r="P864" t="str">
            <v>WROT PRESSURE</v>
          </cell>
          <cell r="Q864">
            <v>5</v>
          </cell>
          <cell r="R864">
            <v>250</v>
          </cell>
          <cell r="S864">
            <v>0</v>
          </cell>
          <cell r="T864">
            <v>0.108</v>
          </cell>
        </row>
        <row r="865">
          <cell r="H865" t="str">
            <v>W 01907</v>
          </cell>
          <cell r="I865" t="str">
            <v>1-1/4 C X C NO-STOP COUP</v>
          </cell>
          <cell r="J865" t="str">
            <v>1-3/8 OD NO-STOP COUP</v>
          </cell>
          <cell r="K865" t="str">
            <v>0020</v>
          </cell>
          <cell r="L865" t="str">
            <v>WROT COPPER FITTING (FG)</v>
          </cell>
          <cell r="M865" t="str">
            <v>510</v>
          </cell>
          <cell r="N865" t="str">
            <v>WROT COPPER</v>
          </cell>
          <cell r="O865" t="str">
            <v>5100</v>
          </cell>
          <cell r="P865" t="str">
            <v>WROT PRESSURE</v>
          </cell>
          <cell r="Q865">
            <v>25</v>
          </cell>
          <cell r="R865">
            <v>250</v>
          </cell>
          <cell r="S865">
            <v>4000</v>
          </cell>
          <cell r="T865">
            <v>0.14799999999999999</v>
          </cell>
        </row>
        <row r="866">
          <cell r="H866" t="str">
            <v>W 01907CB</v>
          </cell>
          <cell r="I866" t="str">
            <v>1-1/4 C X C NO-STOP COUP</v>
          </cell>
          <cell r="J866" t="str">
            <v>1-3/8 OD NO-STOP COUP</v>
          </cell>
          <cell r="K866" t="str">
            <v>0020</v>
          </cell>
          <cell r="L866" t="str">
            <v>WROT COPPER FITTING (FG)</v>
          </cell>
          <cell r="M866" t="str">
            <v>510</v>
          </cell>
          <cell r="N866" t="str">
            <v>WROT COPPER</v>
          </cell>
          <cell r="O866" t="str">
            <v>5120</v>
          </cell>
          <cell r="P866" t="str">
            <v>WROT PRESSURE CLEAN AND BAG</v>
          </cell>
          <cell r="Q866">
            <v>5</v>
          </cell>
          <cell r="R866">
            <v>250</v>
          </cell>
          <cell r="S866">
            <v>0</v>
          </cell>
          <cell r="T866">
            <v>0.14799999999999999</v>
          </cell>
        </row>
        <row r="867">
          <cell r="H867" t="str">
            <v>W 01907R</v>
          </cell>
          <cell r="I867" t="str">
            <v>1-1/4 C X C NO-STOP COUP</v>
          </cell>
          <cell r="J867" t="str">
            <v>1-3/8 OD NO-STOP COUP</v>
          </cell>
          <cell r="K867" t="str">
            <v>0020</v>
          </cell>
          <cell r="L867" t="str">
            <v>WROT COPPER FITTING (FG)</v>
          </cell>
          <cell r="M867" t="str">
            <v>510</v>
          </cell>
          <cell r="N867" t="str">
            <v>WROT COPPER</v>
          </cell>
          <cell r="O867" t="str">
            <v>5100</v>
          </cell>
          <cell r="P867" t="str">
            <v>WROT PRESSURE</v>
          </cell>
          <cell r="Q867">
            <v>2</v>
          </cell>
          <cell r="R867">
            <v>250</v>
          </cell>
          <cell r="S867">
            <v>0</v>
          </cell>
          <cell r="T867">
            <v>0.14799999999999999</v>
          </cell>
        </row>
        <row r="868">
          <cell r="H868" t="str">
            <v>W 01908</v>
          </cell>
          <cell r="I868" t="str">
            <v>1-1/2 C X C NO-STOP COUP</v>
          </cell>
          <cell r="J868" t="str">
            <v>1-5/8 OD NO-STOP COUP</v>
          </cell>
          <cell r="K868" t="str">
            <v>0020</v>
          </cell>
          <cell r="L868" t="str">
            <v>WROT COPPER FITTING (FG)</v>
          </cell>
          <cell r="M868" t="str">
            <v>510</v>
          </cell>
          <cell r="N868" t="str">
            <v>WROT COPPER</v>
          </cell>
          <cell r="O868" t="str">
            <v>5100</v>
          </cell>
          <cell r="P868" t="str">
            <v>WROT PRESSURE</v>
          </cell>
          <cell r="Q868">
            <v>10</v>
          </cell>
          <cell r="R868">
            <v>100</v>
          </cell>
          <cell r="S868">
            <v>3200</v>
          </cell>
          <cell r="T868">
            <v>0.248</v>
          </cell>
        </row>
        <row r="869">
          <cell r="H869" t="str">
            <v>W 01908CB</v>
          </cell>
          <cell r="I869" t="str">
            <v>1-1/2 C X C NO-STOP COUP</v>
          </cell>
          <cell r="J869" t="str">
            <v>1-5/8 OD NO-STOP COUP</v>
          </cell>
          <cell r="K869" t="str">
            <v>0020</v>
          </cell>
          <cell r="L869" t="str">
            <v>WROT COPPER FITTING (FG)</v>
          </cell>
          <cell r="M869" t="str">
            <v>510</v>
          </cell>
          <cell r="N869" t="str">
            <v>WROT COPPER</v>
          </cell>
          <cell r="O869" t="str">
            <v>5120</v>
          </cell>
          <cell r="P869" t="str">
            <v>WROT PRESSURE CLEAN AND BAG</v>
          </cell>
          <cell r="Q869">
            <v>1</v>
          </cell>
          <cell r="R869">
            <v>100</v>
          </cell>
          <cell r="S869">
            <v>0</v>
          </cell>
          <cell r="T869">
            <v>0.248</v>
          </cell>
        </row>
        <row r="870">
          <cell r="H870" t="str">
            <v>W 01908R</v>
          </cell>
          <cell r="I870" t="str">
            <v>1-1/2 C X C NO-STOP COUP</v>
          </cell>
          <cell r="J870" t="str">
            <v>1-5/8 OD NO-STOP COUP</v>
          </cell>
          <cell r="K870" t="str">
            <v>0020</v>
          </cell>
          <cell r="L870" t="str">
            <v>WROT COPPER FITTING (FG)</v>
          </cell>
          <cell r="M870" t="str">
            <v>510</v>
          </cell>
          <cell r="N870" t="str">
            <v>WROT COPPER</v>
          </cell>
          <cell r="O870" t="str">
            <v>5100</v>
          </cell>
          <cell r="P870" t="str">
            <v>WROT PRESSURE</v>
          </cell>
          <cell r="Q870">
            <v>2</v>
          </cell>
          <cell r="R870">
            <v>100</v>
          </cell>
          <cell r="S870">
            <v>0</v>
          </cell>
          <cell r="T870">
            <v>0.248</v>
          </cell>
        </row>
        <row r="871">
          <cell r="H871" t="str">
            <v>W 01909</v>
          </cell>
          <cell r="I871" t="str">
            <v>2 C X C NO-STOP COUPLING</v>
          </cell>
          <cell r="J871" t="str">
            <v>2-1/8 OD NO-STOP COUP</v>
          </cell>
          <cell r="K871" t="str">
            <v>0020</v>
          </cell>
          <cell r="L871" t="str">
            <v>WROT COPPER FITTING (FG)</v>
          </cell>
          <cell r="M871" t="str">
            <v>510</v>
          </cell>
          <cell r="N871" t="str">
            <v>WROT COPPER</v>
          </cell>
          <cell r="O871" t="str">
            <v>5100</v>
          </cell>
          <cell r="P871" t="str">
            <v>WROT PRESSURE</v>
          </cell>
          <cell r="Q871">
            <v>1</v>
          </cell>
          <cell r="R871">
            <v>75</v>
          </cell>
          <cell r="S871">
            <v>2700</v>
          </cell>
          <cell r="T871">
            <v>0.39900000000000002</v>
          </cell>
        </row>
        <row r="872">
          <cell r="H872" t="str">
            <v>W 01909CB</v>
          </cell>
          <cell r="I872" t="str">
            <v>2 C X C NO-STOP COUPLING</v>
          </cell>
          <cell r="J872" t="str">
            <v>2-1/8 OD NO-STOP COUP</v>
          </cell>
          <cell r="K872" t="str">
            <v>0020</v>
          </cell>
          <cell r="L872" t="str">
            <v>WROT COPPER FITTING (FG)</v>
          </cell>
          <cell r="M872" t="str">
            <v>510</v>
          </cell>
          <cell r="N872" t="str">
            <v>WROT COPPER</v>
          </cell>
          <cell r="O872" t="str">
            <v>5120</v>
          </cell>
          <cell r="P872" t="str">
            <v>WROT PRESSURE CLEAN AND BAG</v>
          </cell>
          <cell r="Q872">
            <v>1</v>
          </cell>
          <cell r="R872">
            <v>50</v>
          </cell>
          <cell r="S872">
            <v>0</v>
          </cell>
          <cell r="T872">
            <v>0.39900000000000002</v>
          </cell>
        </row>
        <row r="873">
          <cell r="H873" t="str">
            <v>W 01910</v>
          </cell>
          <cell r="I873" t="str">
            <v>2-1/2 C X C NO-STOP COUP</v>
          </cell>
          <cell r="J873" t="str">
            <v>2-5/8 OD NO-STOP COUP</v>
          </cell>
          <cell r="K873" t="str">
            <v>0020</v>
          </cell>
          <cell r="L873" t="str">
            <v>WROT COPPER FITTING (FG)</v>
          </cell>
          <cell r="M873" t="str">
            <v>510</v>
          </cell>
          <cell r="N873" t="str">
            <v>WROT COPPER</v>
          </cell>
          <cell r="O873" t="str">
            <v>5100</v>
          </cell>
          <cell r="P873" t="str">
            <v>WROT PRESSURE</v>
          </cell>
          <cell r="Q873">
            <v>1</v>
          </cell>
          <cell r="R873">
            <v>50</v>
          </cell>
          <cell r="S873">
            <v>1200</v>
          </cell>
          <cell r="T873">
            <v>0.66400000000000003</v>
          </cell>
        </row>
        <row r="874">
          <cell r="H874" t="str">
            <v>W 01910CB</v>
          </cell>
          <cell r="I874" t="str">
            <v>2-1/2 C X C NO-STOP COUP</v>
          </cell>
          <cell r="J874" t="str">
            <v>2-5/8 OD NO-STOP COUP</v>
          </cell>
          <cell r="K874" t="str">
            <v>0020</v>
          </cell>
          <cell r="L874" t="str">
            <v>WROT COPPER FITTING (FG)</v>
          </cell>
          <cell r="M874" t="str">
            <v>510</v>
          </cell>
          <cell r="N874" t="str">
            <v>WROT COPPER</v>
          </cell>
          <cell r="O874" t="str">
            <v>5120</v>
          </cell>
          <cell r="P874" t="str">
            <v>WROT PRESSURE CLEAN AND BAG</v>
          </cell>
          <cell r="Q874">
            <v>1</v>
          </cell>
          <cell r="R874">
            <v>0</v>
          </cell>
          <cell r="S874">
            <v>0</v>
          </cell>
          <cell r="T874">
            <v>0.66400000000000003</v>
          </cell>
        </row>
        <row r="875">
          <cell r="H875" t="str">
            <v>W 01911</v>
          </cell>
          <cell r="I875" t="str">
            <v>3 C X C NO-STOP COUPLING</v>
          </cell>
          <cell r="J875" t="str">
            <v>3-1/8 OD NO-STOP COUP</v>
          </cell>
          <cell r="K875" t="str">
            <v>0020</v>
          </cell>
          <cell r="L875" t="str">
            <v>WROT COPPER FITTING (FG)</v>
          </cell>
          <cell r="M875" t="str">
            <v>510</v>
          </cell>
          <cell r="N875" t="str">
            <v>WROT COPPER</v>
          </cell>
          <cell r="O875" t="str">
            <v>5100</v>
          </cell>
          <cell r="P875" t="str">
            <v>WROT PRESSURE</v>
          </cell>
          <cell r="Q875">
            <v>1</v>
          </cell>
          <cell r="R875">
            <v>25</v>
          </cell>
          <cell r="S875">
            <v>600</v>
          </cell>
          <cell r="T875">
            <v>1.03</v>
          </cell>
        </row>
        <row r="876">
          <cell r="H876" t="str">
            <v>W 01911CB</v>
          </cell>
          <cell r="I876" t="str">
            <v>3 C X C NO-STOP COUPLING</v>
          </cell>
          <cell r="J876" t="str">
            <v>3-1/8 OD NO-STOP COUP</v>
          </cell>
          <cell r="K876" t="str">
            <v>0020</v>
          </cell>
          <cell r="L876" t="str">
            <v>WROT COPPER FITTING (FG)</v>
          </cell>
          <cell r="M876" t="str">
            <v>510</v>
          </cell>
          <cell r="N876" t="str">
            <v>WROT COPPER</v>
          </cell>
          <cell r="O876" t="str">
            <v>5120</v>
          </cell>
          <cell r="P876" t="str">
            <v>WROT PRESSURE CLEAN AND BAG</v>
          </cell>
          <cell r="Q876">
            <v>1</v>
          </cell>
          <cell r="R876">
            <v>0</v>
          </cell>
          <cell r="S876">
            <v>0</v>
          </cell>
          <cell r="T876">
            <v>1.03</v>
          </cell>
        </row>
        <row r="877">
          <cell r="H877" t="str">
            <v>W 01913</v>
          </cell>
          <cell r="I877" t="str">
            <v>4 C X C NO-STOP COUPLING</v>
          </cell>
          <cell r="J877" t="str">
            <v>4-1/8 OD NO-STOP COUP</v>
          </cell>
          <cell r="K877" t="str">
            <v>0020</v>
          </cell>
          <cell r="L877" t="str">
            <v>WROT COPPER FITTING (FG)</v>
          </cell>
          <cell r="M877" t="str">
            <v>510</v>
          </cell>
          <cell r="N877" t="str">
            <v>WROT COPPER</v>
          </cell>
          <cell r="O877" t="str">
            <v>5100</v>
          </cell>
          <cell r="P877" t="str">
            <v>WROT PRESSURE</v>
          </cell>
          <cell r="Q877">
            <v>1</v>
          </cell>
          <cell r="R877">
            <v>15</v>
          </cell>
          <cell r="S877">
            <v>360</v>
          </cell>
          <cell r="T877">
            <v>2.1470000000000002</v>
          </cell>
        </row>
        <row r="878">
          <cell r="H878" t="str">
            <v>W 01913CB</v>
          </cell>
          <cell r="I878" t="str">
            <v>4 C X C NO-STOP COUPLING</v>
          </cell>
          <cell r="J878" t="str">
            <v>4-1/8 OD NO-STOP COUP</v>
          </cell>
          <cell r="K878" t="str">
            <v>0020</v>
          </cell>
          <cell r="L878" t="str">
            <v>WROT COPPER FITTING (FG)</v>
          </cell>
          <cell r="M878" t="str">
            <v>510</v>
          </cell>
          <cell r="N878" t="str">
            <v>WROT COPPER</v>
          </cell>
          <cell r="O878" t="str">
            <v>5120</v>
          </cell>
          <cell r="P878" t="str">
            <v>WROT PRESSURE CLEAN AND BAG</v>
          </cell>
          <cell r="Q878">
            <v>1</v>
          </cell>
          <cell r="R878">
            <v>10</v>
          </cell>
          <cell r="S878">
            <v>0</v>
          </cell>
          <cell r="T878">
            <v>2.1470000000000002</v>
          </cell>
        </row>
        <row r="879">
          <cell r="H879" t="str">
            <v>W 01940NL</v>
          </cell>
          <cell r="I879" t="str">
            <v>4 C 150LB COMP FLANGE</v>
          </cell>
          <cell r="J879" t="str">
            <v>2-PIECE COPPER FLANGE</v>
          </cell>
          <cell r="K879" t="str">
            <v>0045</v>
          </cell>
          <cell r="L879" t="str">
            <v>GLOBAL PRODUCTS</v>
          </cell>
          <cell r="M879" t="str">
            <v>780</v>
          </cell>
          <cell r="N879" t="str">
            <v>SPECIALTIES</v>
          </cell>
          <cell r="O879" t="str">
            <v>7891</v>
          </cell>
          <cell r="P879" t="str">
            <v>TWO PIECE FLANGE 150 WROT STEEL</v>
          </cell>
          <cell r="Q879">
            <v>1</v>
          </cell>
          <cell r="R879">
            <v>1</v>
          </cell>
          <cell r="S879">
            <v>108</v>
          </cell>
          <cell r="T879">
            <v>13.5</v>
          </cell>
        </row>
        <row r="880">
          <cell r="H880" t="str">
            <v>W 01950</v>
          </cell>
          <cell r="I880" t="str">
            <v>1/2" X 6" REPAIR COUP</v>
          </cell>
          <cell r="J880" t="str">
            <v>1/2" X 6" REPAIR COUP</v>
          </cell>
          <cell r="K880" t="str">
            <v>0020</v>
          </cell>
          <cell r="L880" t="str">
            <v>WROT COPPER FITTING (FG)</v>
          </cell>
          <cell r="M880" t="str">
            <v>510</v>
          </cell>
          <cell r="N880" t="str">
            <v>WROT COPPER</v>
          </cell>
          <cell r="O880" t="str">
            <v>5100</v>
          </cell>
          <cell r="P880" t="str">
            <v>WROT PRESSURE</v>
          </cell>
          <cell r="Q880">
            <v>1</v>
          </cell>
          <cell r="R880">
            <v>40</v>
          </cell>
          <cell r="S880">
            <v>99999</v>
          </cell>
          <cell r="T880">
            <v>0.14400000000000002</v>
          </cell>
        </row>
        <row r="881">
          <cell r="H881" t="str">
            <v>W 01951</v>
          </cell>
          <cell r="I881" t="str">
            <v>1/2" X 12" REPAIR</v>
          </cell>
          <cell r="J881" t="str">
            <v>COUPLING</v>
          </cell>
          <cell r="K881" t="str">
            <v>0020</v>
          </cell>
          <cell r="L881" t="str">
            <v>WROT COPPER FITTING (FG)</v>
          </cell>
          <cell r="M881" t="str">
            <v>510</v>
          </cell>
          <cell r="N881" t="str">
            <v>WROT COPPER</v>
          </cell>
          <cell r="O881" t="str">
            <v>5100</v>
          </cell>
          <cell r="P881" t="str">
            <v>WROT PRESSURE</v>
          </cell>
          <cell r="Q881">
            <v>0</v>
          </cell>
          <cell r="R881">
            <v>0</v>
          </cell>
          <cell r="S881">
            <v>99999</v>
          </cell>
          <cell r="T881">
            <v>0.28800000000000003</v>
          </cell>
        </row>
        <row r="882">
          <cell r="H882" t="str">
            <v>W 01952</v>
          </cell>
          <cell r="I882" t="str">
            <v>3/4" X 6" REPAIR COUP</v>
          </cell>
          <cell r="J882" t="str">
            <v>3/4" X 6" REPAIR COUP</v>
          </cell>
          <cell r="K882" t="str">
            <v>0020</v>
          </cell>
          <cell r="L882" t="str">
            <v>WROT COPPER FITTING (FG)</v>
          </cell>
          <cell r="M882" t="str">
            <v>510</v>
          </cell>
          <cell r="N882" t="str">
            <v>WROT COPPER</v>
          </cell>
          <cell r="O882" t="str">
            <v>5100</v>
          </cell>
          <cell r="P882" t="str">
            <v>WROT PRESSURE</v>
          </cell>
          <cell r="Q882">
            <v>0</v>
          </cell>
          <cell r="R882">
            <v>20</v>
          </cell>
          <cell r="S882">
            <v>99999</v>
          </cell>
          <cell r="T882">
            <v>0.216</v>
          </cell>
        </row>
        <row r="883">
          <cell r="H883" t="str">
            <v>W 01953</v>
          </cell>
          <cell r="I883" t="str">
            <v>3/4" X 12" REPAIR</v>
          </cell>
          <cell r="J883" t="str">
            <v>COUPLING</v>
          </cell>
          <cell r="K883" t="str">
            <v>0020</v>
          </cell>
          <cell r="L883" t="str">
            <v>WROT COPPER FITTING (FG)</v>
          </cell>
          <cell r="M883" t="str">
            <v>510</v>
          </cell>
          <cell r="N883" t="str">
            <v>WROT COPPER</v>
          </cell>
          <cell r="O883" t="str">
            <v>5100</v>
          </cell>
          <cell r="P883" t="str">
            <v>WROT PRESSURE</v>
          </cell>
          <cell r="Q883">
            <v>0</v>
          </cell>
          <cell r="R883">
            <v>0</v>
          </cell>
          <cell r="S883">
            <v>99999</v>
          </cell>
          <cell r="T883">
            <v>0.43</v>
          </cell>
        </row>
        <row r="884">
          <cell r="H884" t="str">
            <v>W 02003</v>
          </cell>
          <cell r="I884" t="str">
            <v>1/8 C X C SR 90 ELL</v>
          </cell>
          <cell r="J884" t="str">
            <v>1/4 OD SR 90 ELL</v>
          </cell>
          <cell r="K884" t="str">
            <v>0020</v>
          </cell>
          <cell r="L884" t="str">
            <v>WROT COPPER FITTING (FG)</v>
          </cell>
          <cell r="M884" t="str">
            <v>510</v>
          </cell>
          <cell r="N884" t="str">
            <v>WROT COPPER</v>
          </cell>
          <cell r="O884" t="str">
            <v>5100</v>
          </cell>
          <cell r="P884" t="str">
            <v>WROT PRESSURE</v>
          </cell>
          <cell r="Q884">
            <v>50</v>
          </cell>
          <cell r="R884">
            <v>1700</v>
          </cell>
          <cell r="S884">
            <v>61200</v>
          </cell>
          <cell r="T884">
            <v>8.0000000000000002E-3</v>
          </cell>
        </row>
        <row r="885">
          <cell r="H885" t="str">
            <v>W 02003CB</v>
          </cell>
          <cell r="I885" t="str">
            <v>1/8 C X C SR 90 ELL</v>
          </cell>
          <cell r="J885" t="str">
            <v>1/4 OD SR 90 ELL</v>
          </cell>
          <cell r="K885" t="str">
            <v>0020</v>
          </cell>
          <cell r="L885" t="str">
            <v>WROT COPPER FITTING (FG)</v>
          </cell>
          <cell r="M885" t="str">
            <v>510</v>
          </cell>
          <cell r="N885" t="str">
            <v>WROT COPPER</v>
          </cell>
          <cell r="O885" t="str">
            <v>5120</v>
          </cell>
          <cell r="P885" t="str">
            <v>WROT PRESSURE CLEAN AND BAG</v>
          </cell>
          <cell r="Q885">
            <v>10</v>
          </cell>
          <cell r="R885">
            <v>0</v>
          </cell>
          <cell r="S885">
            <v>0</v>
          </cell>
          <cell r="T885">
            <v>8.0000000000000002E-3</v>
          </cell>
        </row>
        <row r="886">
          <cell r="H886" t="str">
            <v>W 02003R</v>
          </cell>
          <cell r="I886" t="str">
            <v>1/8 C X C SR 90 ELL</v>
          </cell>
          <cell r="J886" t="str">
            <v>1/4 OD SR 90 ELL</v>
          </cell>
          <cell r="K886" t="str">
            <v>0020</v>
          </cell>
          <cell r="L886" t="str">
            <v>WROT COPPER FITTING (FG)</v>
          </cell>
          <cell r="M886" t="str">
            <v>510</v>
          </cell>
          <cell r="N886" t="str">
            <v>WROT COPPER</v>
          </cell>
          <cell r="O886" t="str">
            <v>5100</v>
          </cell>
          <cell r="P886" t="str">
            <v>WROT PRESSURE</v>
          </cell>
          <cell r="Q886">
            <v>10</v>
          </cell>
          <cell r="R886">
            <v>1700</v>
          </cell>
          <cell r="S886">
            <v>99999</v>
          </cell>
          <cell r="T886">
            <v>8.0000000000000002E-3</v>
          </cell>
        </row>
        <row r="887">
          <cell r="H887" t="str">
            <v>W 02009</v>
          </cell>
          <cell r="I887" t="str">
            <v>1/4 C X C SR 90 ELL</v>
          </cell>
          <cell r="J887" t="str">
            <v>3/8 OD SR 90 ELL</v>
          </cell>
          <cell r="K887" t="str">
            <v>0020</v>
          </cell>
          <cell r="L887" t="str">
            <v>WROT COPPER FITTING (FG)</v>
          </cell>
          <cell r="M887" t="str">
            <v>510</v>
          </cell>
          <cell r="N887" t="str">
            <v>WROT COPPER</v>
          </cell>
          <cell r="O887" t="str">
            <v>5100</v>
          </cell>
          <cell r="P887" t="str">
            <v>WROT PRESSURE</v>
          </cell>
          <cell r="Q887">
            <v>50</v>
          </cell>
          <cell r="R887">
            <v>1700</v>
          </cell>
          <cell r="S887">
            <v>61200</v>
          </cell>
          <cell r="T887">
            <v>1.7000000000000001E-2</v>
          </cell>
        </row>
        <row r="888">
          <cell r="H888" t="str">
            <v>W 02009CB</v>
          </cell>
          <cell r="I888" t="str">
            <v>1/4 C X C SR 90 ELL C&amp;B</v>
          </cell>
          <cell r="J888" t="str">
            <v>3/8 OD SR 90 ELL</v>
          </cell>
          <cell r="K888" t="str">
            <v>0020</v>
          </cell>
          <cell r="L888" t="str">
            <v>WROT COPPER FITTING (FG)</v>
          </cell>
          <cell r="M888" t="str">
            <v>510</v>
          </cell>
          <cell r="N888" t="str">
            <v>WROT COPPER</v>
          </cell>
          <cell r="O888" t="str">
            <v>5120</v>
          </cell>
          <cell r="P888" t="str">
            <v>WROT PRESSURE CLEAN AND BAG</v>
          </cell>
          <cell r="Q888">
            <v>10</v>
          </cell>
          <cell r="R888">
            <v>200</v>
          </cell>
          <cell r="S888">
            <v>0</v>
          </cell>
          <cell r="T888">
            <v>1.7000000000000001E-2</v>
          </cell>
        </row>
        <row r="889">
          <cell r="H889" t="str">
            <v>W 02009R</v>
          </cell>
          <cell r="I889" t="str">
            <v>1/4 C X C SR 90 ELL</v>
          </cell>
          <cell r="J889" t="str">
            <v>3/8 OD SR 90 ELL</v>
          </cell>
          <cell r="K889" t="str">
            <v>0020</v>
          </cell>
          <cell r="L889" t="str">
            <v>WROT COPPER FITTING (FG)</v>
          </cell>
          <cell r="M889" t="str">
            <v>510</v>
          </cell>
          <cell r="N889" t="str">
            <v>WROT COPPER</v>
          </cell>
          <cell r="O889" t="str">
            <v>5100</v>
          </cell>
          <cell r="P889" t="str">
            <v>WROT PRESSURE</v>
          </cell>
          <cell r="Q889">
            <v>10</v>
          </cell>
          <cell r="R889">
            <v>1700</v>
          </cell>
          <cell r="S889">
            <v>99999</v>
          </cell>
          <cell r="T889">
            <v>1.7000000000000001E-2</v>
          </cell>
        </row>
        <row r="890">
          <cell r="H890" t="str">
            <v>W 02017</v>
          </cell>
          <cell r="I890" t="str">
            <v>3/8 C X C 90 INT RAD ELL</v>
          </cell>
          <cell r="J890" t="str">
            <v>1/2 OD 90 INT RAD ELL</v>
          </cell>
          <cell r="K890" t="str">
            <v>0020</v>
          </cell>
          <cell r="L890" t="str">
            <v>WROT COPPER FITTING (FG)</v>
          </cell>
          <cell r="M890" t="str">
            <v>510</v>
          </cell>
          <cell r="N890" t="str">
            <v>WROT COPPER</v>
          </cell>
          <cell r="O890" t="str">
            <v>5100</v>
          </cell>
          <cell r="P890" t="str">
            <v>WROT PRESSURE</v>
          </cell>
          <cell r="Q890">
            <v>50</v>
          </cell>
          <cell r="R890">
            <v>1000</v>
          </cell>
          <cell r="S890">
            <v>32000</v>
          </cell>
          <cell r="T890">
            <v>3.2000000000000001E-2</v>
          </cell>
        </row>
        <row r="891">
          <cell r="H891" t="str">
            <v>W 02017CB</v>
          </cell>
          <cell r="I891" t="str">
            <v>3/8 C X C 90 INT RAD ELL</v>
          </cell>
          <cell r="J891" t="str">
            <v>1/2 OD 90 INT RAD ELL</v>
          </cell>
          <cell r="K891" t="str">
            <v>0020</v>
          </cell>
          <cell r="L891" t="str">
            <v>WROT COPPER FITTING (FG)</v>
          </cell>
          <cell r="M891" t="str">
            <v>510</v>
          </cell>
          <cell r="N891" t="str">
            <v>WROT COPPER</v>
          </cell>
          <cell r="O891" t="str">
            <v>5120</v>
          </cell>
          <cell r="P891" t="str">
            <v>WROT PRESSURE CLEAN AND BAG</v>
          </cell>
          <cell r="Q891">
            <v>10</v>
          </cell>
          <cell r="R891">
            <v>0</v>
          </cell>
          <cell r="S891">
            <v>0</v>
          </cell>
          <cell r="T891">
            <v>3.2000000000000001E-2</v>
          </cell>
        </row>
        <row r="892">
          <cell r="H892" t="str">
            <v>W 02017R</v>
          </cell>
          <cell r="I892" t="str">
            <v>3/8 C X C 90 INT RAD ELL</v>
          </cell>
          <cell r="J892" t="str">
            <v>1/2 OD 90 INT RAD ELL</v>
          </cell>
          <cell r="K892" t="str">
            <v>0020</v>
          </cell>
          <cell r="L892" t="str">
            <v>WROT COPPER FITTING (FG)</v>
          </cell>
          <cell r="M892" t="str">
            <v>510</v>
          </cell>
          <cell r="N892" t="str">
            <v>WROT COPPER</v>
          </cell>
          <cell r="O892" t="str">
            <v>5100</v>
          </cell>
          <cell r="P892" t="str">
            <v>WROT PRESSURE</v>
          </cell>
          <cell r="Q892">
            <v>10</v>
          </cell>
          <cell r="R892">
            <v>1000</v>
          </cell>
          <cell r="S892">
            <v>99999</v>
          </cell>
          <cell r="T892">
            <v>3.2000000000000001E-2</v>
          </cell>
        </row>
        <row r="893">
          <cell r="H893" t="str">
            <v>W 02019</v>
          </cell>
          <cell r="I893" t="str">
            <v>3/8 C X 1/4 C SR 90 ELL</v>
          </cell>
          <cell r="J893" t="str">
            <v>1/2OD X 3/8OD SR 90 ELL</v>
          </cell>
          <cell r="K893" t="str">
            <v>0020</v>
          </cell>
          <cell r="L893" t="str">
            <v>WROT COPPER FITTING (FG)</v>
          </cell>
          <cell r="M893" t="str">
            <v>510</v>
          </cell>
          <cell r="N893" t="str">
            <v>WROT COPPER</v>
          </cell>
          <cell r="O893" t="str">
            <v>5100</v>
          </cell>
          <cell r="P893" t="str">
            <v>WROT PRESSURE</v>
          </cell>
          <cell r="Q893">
            <v>50</v>
          </cell>
          <cell r="R893">
            <v>750</v>
          </cell>
          <cell r="S893">
            <v>27000</v>
          </cell>
          <cell r="T893">
            <v>2.7E-2</v>
          </cell>
        </row>
        <row r="894">
          <cell r="H894" t="str">
            <v>W 02019CB</v>
          </cell>
          <cell r="I894" t="str">
            <v>3/8 C X 1/4 C SR 90 ELL</v>
          </cell>
          <cell r="J894" t="str">
            <v>1/2OD X 3/8OD SR 90 ELL</v>
          </cell>
          <cell r="K894" t="str">
            <v>0020</v>
          </cell>
          <cell r="L894" t="str">
            <v>WROT COPPER FITTING (FG)</v>
          </cell>
          <cell r="M894" t="str">
            <v>510</v>
          </cell>
          <cell r="N894" t="str">
            <v>WROT COPPER</v>
          </cell>
          <cell r="O894" t="str">
            <v>5120</v>
          </cell>
          <cell r="P894" t="str">
            <v>WROT PRESSURE CLEAN AND BAG</v>
          </cell>
          <cell r="Q894">
            <v>1</v>
          </cell>
          <cell r="R894">
            <v>0</v>
          </cell>
          <cell r="S894">
            <v>0</v>
          </cell>
          <cell r="T894">
            <v>2.7E-2</v>
          </cell>
        </row>
        <row r="895">
          <cell r="H895" t="str">
            <v>W 02019R</v>
          </cell>
          <cell r="I895" t="str">
            <v>3/8 C X 1/4 C SR 90 ELL</v>
          </cell>
          <cell r="J895" t="str">
            <v>1/2OD X 3/8OD SR 90 ELL</v>
          </cell>
          <cell r="K895" t="str">
            <v>0020</v>
          </cell>
          <cell r="L895" t="str">
            <v>WROT COPPER FITTING (FG)</v>
          </cell>
          <cell r="M895" t="str">
            <v>510</v>
          </cell>
          <cell r="N895" t="str">
            <v>WROT COPPER</v>
          </cell>
          <cell r="O895" t="str">
            <v>5100</v>
          </cell>
          <cell r="P895" t="str">
            <v>WROT PRESSURE</v>
          </cell>
          <cell r="Q895">
            <v>5</v>
          </cell>
          <cell r="R895">
            <v>750</v>
          </cell>
          <cell r="S895">
            <v>0</v>
          </cell>
          <cell r="T895">
            <v>2.7E-2</v>
          </cell>
        </row>
        <row r="896">
          <cell r="H896" t="str">
            <v>W 02022</v>
          </cell>
          <cell r="I896" t="str">
            <v>1/2 C X C 90 INT RAD ELL</v>
          </cell>
          <cell r="J896" t="str">
            <v>5/8 OD 90 INT RAD ELL</v>
          </cell>
          <cell r="K896" t="str">
            <v>0020</v>
          </cell>
          <cell r="L896" t="str">
            <v>WROT COPPER FITTING (FG)</v>
          </cell>
          <cell r="M896" t="str">
            <v>510</v>
          </cell>
          <cell r="N896" t="str">
            <v>WROT COPPER</v>
          </cell>
          <cell r="O896" t="str">
            <v>5100</v>
          </cell>
          <cell r="P896" t="str">
            <v>WROT PRESSURE</v>
          </cell>
          <cell r="Q896">
            <v>100</v>
          </cell>
          <cell r="R896">
            <v>1000</v>
          </cell>
          <cell r="S896">
            <v>16000</v>
          </cell>
          <cell r="T896">
            <v>4.8000000000000001E-2</v>
          </cell>
        </row>
        <row r="897">
          <cell r="H897" t="str">
            <v>W 02022CB</v>
          </cell>
          <cell r="I897" t="str">
            <v>1/2 C X C 90 INT RAD ELL</v>
          </cell>
          <cell r="J897" t="str">
            <v>5/8 OD 90 INT RAD ELL</v>
          </cell>
          <cell r="K897" t="str">
            <v>0020</v>
          </cell>
          <cell r="L897" t="str">
            <v>WROT COPPER FITTING (FG)</v>
          </cell>
          <cell r="M897" t="str">
            <v>510</v>
          </cell>
          <cell r="N897" t="str">
            <v>WROT COPPER</v>
          </cell>
          <cell r="O897" t="str">
            <v>5120</v>
          </cell>
          <cell r="P897" t="str">
            <v>WROT PRESSURE CLEAN AND BAG</v>
          </cell>
          <cell r="Q897">
            <v>10</v>
          </cell>
          <cell r="R897">
            <v>0</v>
          </cell>
          <cell r="S897">
            <v>0</v>
          </cell>
          <cell r="T897">
            <v>4.8000000000000001E-2</v>
          </cell>
        </row>
        <row r="898">
          <cell r="H898" t="str">
            <v>W 02022R</v>
          </cell>
          <cell r="I898" t="str">
            <v>1/2 C X C 90 INT RAD ELL</v>
          </cell>
          <cell r="J898" t="str">
            <v>5/8 OD 90 INT RAD ELL</v>
          </cell>
          <cell r="K898" t="str">
            <v>0020</v>
          </cell>
          <cell r="L898" t="str">
            <v>WROT COPPER FITTING (FG)</v>
          </cell>
          <cell r="M898" t="str">
            <v>510</v>
          </cell>
          <cell r="N898" t="str">
            <v>WROT COPPER</v>
          </cell>
          <cell r="O898" t="str">
            <v>5100</v>
          </cell>
          <cell r="P898" t="str">
            <v>WROT PRESSURE</v>
          </cell>
          <cell r="Q898">
            <v>10</v>
          </cell>
          <cell r="R898">
            <v>500</v>
          </cell>
          <cell r="S898">
            <v>99999</v>
          </cell>
          <cell r="T898">
            <v>4.8000000000000001E-2</v>
          </cell>
        </row>
        <row r="899">
          <cell r="H899" t="str">
            <v>W 02023</v>
          </cell>
          <cell r="I899" t="str">
            <v>1/2 C X 3/8 C SR 90 ELL</v>
          </cell>
          <cell r="J899" t="str">
            <v>5/8OD X 1/2OD SR 90 ELL</v>
          </cell>
          <cell r="K899" t="str">
            <v>0020</v>
          </cell>
          <cell r="L899" t="str">
            <v>WROT COPPER FITTING (FG)</v>
          </cell>
          <cell r="M899" t="str">
            <v>510</v>
          </cell>
          <cell r="N899" t="str">
            <v>WROT COPPER</v>
          </cell>
          <cell r="O899" t="str">
            <v>5100</v>
          </cell>
          <cell r="P899" t="str">
            <v>WROT PRESSURE</v>
          </cell>
          <cell r="Q899">
            <v>50</v>
          </cell>
          <cell r="R899">
            <v>500</v>
          </cell>
          <cell r="S899">
            <v>20000</v>
          </cell>
          <cell r="T899">
            <v>4.4999999999999998E-2</v>
          </cell>
        </row>
        <row r="900">
          <cell r="H900" t="str">
            <v>W 02023CB</v>
          </cell>
          <cell r="I900" t="str">
            <v>1/2 C X 3/8 C SR 90 ELL</v>
          </cell>
          <cell r="J900" t="str">
            <v>5/8OD X 1/2OD SR 90 ELL</v>
          </cell>
          <cell r="K900" t="str">
            <v>0020</v>
          </cell>
          <cell r="L900" t="str">
            <v>WROT COPPER FITTING (FG)</v>
          </cell>
          <cell r="M900" t="str">
            <v>510</v>
          </cell>
          <cell r="N900" t="str">
            <v>WROT COPPER</v>
          </cell>
          <cell r="O900" t="str">
            <v>5120</v>
          </cell>
          <cell r="P900" t="str">
            <v>WROT PRESSURE CLEAN AND BAG</v>
          </cell>
          <cell r="Q900">
            <v>10</v>
          </cell>
          <cell r="R900">
            <v>0</v>
          </cell>
          <cell r="S900">
            <v>0</v>
          </cell>
          <cell r="T900">
            <v>4.4999999999999998E-2</v>
          </cell>
        </row>
        <row r="901">
          <cell r="H901" t="str">
            <v>W 02025</v>
          </cell>
          <cell r="I901" t="str">
            <v>1/2 C X 1/4 C SR 90 ELL</v>
          </cell>
          <cell r="J901" t="str">
            <v>5/8OD X 3/8OD SR 90 ELL</v>
          </cell>
          <cell r="K901" t="str">
            <v>0020</v>
          </cell>
          <cell r="L901" t="str">
            <v>WROT COPPER FITTING (FG)</v>
          </cell>
          <cell r="M901" t="str">
            <v>510</v>
          </cell>
          <cell r="N901" t="str">
            <v>WROT COPPER</v>
          </cell>
          <cell r="O901" t="str">
            <v>5100</v>
          </cell>
          <cell r="P901" t="str">
            <v>WROT PRESSURE</v>
          </cell>
          <cell r="Q901">
            <v>50</v>
          </cell>
          <cell r="R901">
            <v>500</v>
          </cell>
          <cell r="S901">
            <v>20000</v>
          </cell>
          <cell r="T901">
            <v>4.5999999999999999E-2</v>
          </cell>
        </row>
        <row r="902">
          <cell r="H902" t="str">
            <v>W 02025CB</v>
          </cell>
          <cell r="I902" t="str">
            <v>1/2 C X 1/4 C SR 90 ELL</v>
          </cell>
          <cell r="J902" t="str">
            <v>5/8OD X 3/8OD SR 90 ELL</v>
          </cell>
          <cell r="K902" t="str">
            <v>0020</v>
          </cell>
          <cell r="L902" t="str">
            <v>WROT COPPER FITTING (FG)</v>
          </cell>
          <cell r="M902" t="str">
            <v>510</v>
          </cell>
          <cell r="N902" t="str">
            <v>WROT COPPER</v>
          </cell>
          <cell r="O902" t="str">
            <v>5120</v>
          </cell>
          <cell r="P902" t="str">
            <v>WROT PRESSURE CLEAN AND BAG</v>
          </cell>
          <cell r="Q902">
            <v>10</v>
          </cell>
          <cell r="R902">
            <v>0</v>
          </cell>
          <cell r="S902">
            <v>0</v>
          </cell>
          <cell r="T902">
            <v>4.5999999999999999E-2</v>
          </cell>
        </row>
        <row r="903">
          <cell r="H903" t="str">
            <v>W 02028</v>
          </cell>
          <cell r="I903" t="str">
            <v>5/8 C X C SR 90 ELL</v>
          </cell>
          <cell r="J903" t="str">
            <v>3/4 OD SR 90 ELL</v>
          </cell>
          <cell r="K903" t="str">
            <v>0020</v>
          </cell>
          <cell r="L903" t="str">
            <v>WROT COPPER FITTING (FG)</v>
          </cell>
          <cell r="M903" t="str">
            <v>510</v>
          </cell>
          <cell r="N903" t="str">
            <v>WROT COPPER</v>
          </cell>
          <cell r="O903" t="str">
            <v>5100</v>
          </cell>
          <cell r="P903" t="str">
            <v>WROT PRESSURE</v>
          </cell>
          <cell r="Q903">
            <v>50</v>
          </cell>
          <cell r="R903">
            <v>500</v>
          </cell>
          <cell r="S903">
            <v>8000</v>
          </cell>
          <cell r="T903">
            <v>8.4000000000000005E-2</v>
          </cell>
        </row>
        <row r="904">
          <cell r="H904" t="str">
            <v>W 02028CB</v>
          </cell>
          <cell r="I904" t="str">
            <v>5/8 C X C SR 90 ELL</v>
          </cell>
          <cell r="J904" t="str">
            <v>3/4 OD SR 90 ELL</v>
          </cell>
          <cell r="K904" t="str">
            <v>0020</v>
          </cell>
          <cell r="L904" t="str">
            <v>WROT COPPER FITTING (FG)</v>
          </cell>
          <cell r="M904" t="str">
            <v>510</v>
          </cell>
          <cell r="N904" t="str">
            <v>WROT COPPER</v>
          </cell>
          <cell r="O904" t="str">
            <v>5120</v>
          </cell>
          <cell r="P904" t="str">
            <v>WROT PRESSURE CLEAN AND BAG</v>
          </cell>
          <cell r="Q904">
            <v>10</v>
          </cell>
          <cell r="R904">
            <v>0</v>
          </cell>
          <cell r="S904">
            <v>0</v>
          </cell>
          <cell r="T904">
            <v>8.4000000000000005E-2</v>
          </cell>
        </row>
        <row r="905">
          <cell r="H905" t="str">
            <v>W 02028R</v>
          </cell>
          <cell r="I905" t="str">
            <v>5/8 C X C SR 90 ELL</v>
          </cell>
          <cell r="J905" t="str">
            <v>3/4 OD SR 90 ELL</v>
          </cell>
          <cell r="K905" t="str">
            <v>0020</v>
          </cell>
          <cell r="L905" t="str">
            <v>WROT COPPER FITTING (FG)</v>
          </cell>
          <cell r="M905" t="str">
            <v>510</v>
          </cell>
          <cell r="N905" t="str">
            <v>WROT COPPER</v>
          </cell>
          <cell r="O905" t="str">
            <v>5100</v>
          </cell>
          <cell r="P905" t="str">
            <v>WROT PRESSURE</v>
          </cell>
          <cell r="Q905">
            <v>10</v>
          </cell>
          <cell r="R905">
            <v>250</v>
          </cell>
          <cell r="S905">
            <v>99999</v>
          </cell>
          <cell r="T905">
            <v>8.4000000000000005E-2</v>
          </cell>
        </row>
        <row r="906">
          <cell r="H906" t="str">
            <v>W 02029</v>
          </cell>
          <cell r="I906" t="str">
            <v>5/8 C X 1/2 C SR 90 ELL</v>
          </cell>
          <cell r="J906" t="str">
            <v>3/4OD X 5/8OD SR 90 ELL</v>
          </cell>
          <cell r="K906" t="str">
            <v>0020</v>
          </cell>
          <cell r="L906" t="str">
            <v>WROT COPPER FITTING (FG)</v>
          </cell>
          <cell r="M906" t="str">
            <v>510</v>
          </cell>
          <cell r="N906" t="str">
            <v>WROT COPPER</v>
          </cell>
          <cell r="O906" t="str">
            <v>5100</v>
          </cell>
          <cell r="P906" t="str">
            <v>WROT PRESSURE</v>
          </cell>
          <cell r="Q906">
            <v>50</v>
          </cell>
          <cell r="R906">
            <v>500</v>
          </cell>
          <cell r="S906">
            <v>16000</v>
          </cell>
          <cell r="T906">
            <v>6.0999999999999999E-2</v>
          </cell>
        </row>
        <row r="907">
          <cell r="H907" t="str">
            <v>W 02029CB</v>
          </cell>
          <cell r="I907" t="str">
            <v>5/8 C X 1/2 C SR 90 ELL</v>
          </cell>
          <cell r="J907" t="str">
            <v>3/4OD X 5/8OD SR 90 ELL</v>
          </cell>
          <cell r="K907" t="str">
            <v>0020</v>
          </cell>
          <cell r="L907" t="str">
            <v>WROT COPPER FITTING (FG)</v>
          </cell>
          <cell r="M907" t="str">
            <v>510</v>
          </cell>
          <cell r="N907" t="str">
            <v>WROT COPPER</v>
          </cell>
          <cell r="O907" t="str">
            <v>5120</v>
          </cell>
          <cell r="P907" t="str">
            <v>WROT PRESSURE CLEAN AND BAG</v>
          </cell>
          <cell r="Q907">
            <v>1</v>
          </cell>
          <cell r="R907">
            <v>0</v>
          </cell>
          <cell r="S907">
            <v>0</v>
          </cell>
          <cell r="T907">
            <v>6.0999999999999999E-2</v>
          </cell>
        </row>
        <row r="908">
          <cell r="H908" t="str">
            <v>W 02034</v>
          </cell>
          <cell r="I908" t="str">
            <v>3/4 C X C 90 INT RAD ELL</v>
          </cell>
          <cell r="J908" t="str">
            <v>7/8 OD 90 INT RAD ELL</v>
          </cell>
          <cell r="K908" t="str">
            <v>0020</v>
          </cell>
          <cell r="L908" t="str">
            <v>WROT COPPER FITTING (FG)</v>
          </cell>
          <cell r="M908" t="str">
            <v>510</v>
          </cell>
          <cell r="N908" t="str">
            <v>WROT COPPER</v>
          </cell>
          <cell r="O908" t="str">
            <v>5100</v>
          </cell>
          <cell r="P908" t="str">
            <v>WROT PRESSURE</v>
          </cell>
          <cell r="Q908">
            <v>50</v>
          </cell>
          <cell r="R908">
            <v>500</v>
          </cell>
          <cell r="S908">
            <v>8000</v>
          </cell>
          <cell r="T908">
            <v>0.112</v>
          </cell>
        </row>
        <row r="909">
          <cell r="H909" t="str">
            <v>W 02034CB</v>
          </cell>
          <cell r="I909" t="str">
            <v>3/4 C X C 90 INT RAD ELL</v>
          </cell>
          <cell r="J909" t="str">
            <v>7/8 OD 90 INT RAD ELL</v>
          </cell>
          <cell r="K909" t="str">
            <v>0020</v>
          </cell>
          <cell r="L909" t="str">
            <v>WROT COPPER FITTING (FG)</v>
          </cell>
          <cell r="M909" t="str">
            <v>510</v>
          </cell>
          <cell r="N909" t="str">
            <v>WROT COPPER</v>
          </cell>
          <cell r="O909" t="str">
            <v>5120</v>
          </cell>
          <cell r="P909" t="str">
            <v>WROT PRESSURE CLEAN AND BAG</v>
          </cell>
          <cell r="Q909">
            <v>5</v>
          </cell>
          <cell r="R909">
            <v>0</v>
          </cell>
          <cell r="S909">
            <v>0</v>
          </cell>
          <cell r="T909">
            <v>0.112</v>
          </cell>
        </row>
        <row r="910">
          <cell r="H910" t="str">
            <v>W 02034R</v>
          </cell>
          <cell r="I910" t="str">
            <v>3/4 C X C 90 INT RAD ELL</v>
          </cell>
          <cell r="J910" t="str">
            <v>7/8 OD 90 INT RAD ELL</v>
          </cell>
          <cell r="K910" t="str">
            <v>0020</v>
          </cell>
          <cell r="L910" t="str">
            <v>WROT COPPER FITTING (FG)</v>
          </cell>
          <cell r="M910" t="str">
            <v>510</v>
          </cell>
          <cell r="N910" t="str">
            <v>WROT COPPER</v>
          </cell>
          <cell r="O910" t="str">
            <v>5100</v>
          </cell>
          <cell r="P910" t="str">
            <v>WROT PRESSURE</v>
          </cell>
          <cell r="Q910">
            <v>10</v>
          </cell>
          <cell r="R910">
            <v>500</v>
          </cell>
          <cell r="S910">
            <v>99999</v>
          </cell>
          <cell r="T910">
            <v>0.112</v>
          </cell>
        </row>
        <row r="911">
          <cell r="H911" t="str">
            <v>W 02035</v>
          </cell>
          <cell r="I911" t="str">
            <v>3/4 C X 5/8 C SR 90 ELL</v>
          </cell>
          <cell r="J911" t="str">
            <v>7/8OD X 3/4OD SR 90 ELL</v>
          </cell>
          <cell r="K911" t="str">
            <v>0020</v>
          </cell>
          <cell r="L911" t="str">
            <v>WROT COPPER FITTING (FG)</v>
          </cell>
          <cell r="M911" t="str">
            <v>510</v>
          </cell>
          <cell r="N911" t="str">
            <v>WROT COPPER</v>
          </cell>
          <cell r="O911" t="str">
            <v>5100</v>
          </cell>
          <cell r="P911" t="str">
            <v>WROT PRESSURE</v>
          </cell>
          <cell r="Q911">
            <v>50</v>
          </cell>
          <cell r="R911">
            <v>500</v>
          </cell>
          <cell r="S911">
            <v>8000</v>
          </cell>
          <cell r="T911">
            <v>0.106</v>
          </cell>
        </row>
        <row r="912">
          <cell r="H912" t="str">
            <v>W 02035CB</v>
          </cell>
          <cell r="I912" t="str">
            <v>3/4 C X 5/8 C SR 90 ELL</v>
          </cell>
          <cell r="J912" t="str">
            <v>7/8OD X 3/4OD SR 90 ELL</v>
          </cell>
          <cell r="K912" t="str">
            <v>0020</v>
          </cell>
          <cell r="L912" t="str">
            <v>WROT COPPER FITTING (FG)</v>
          </cell>
          <cell r="M912" t="str">
            <v>510</v>
          </cell>
          <cell r="N912" t="str">
            <v>WROT COPPER</v>
          </cell>
          <cell r="O912" t="str">
            <v>5120</v>
          </cell>
          <cell r="P912" t="str">
            <v>WROT PRESSURE CLEAN AND BAG</v>
          </cell>
          <cell r="Q912">
            <v>1</v>
          </cell>
          <cell r="R912">
            <v>0</v>
          </cell>
          <cell r="S912">
            <v>0</v>
          </cell>
          <cell r="T912">
            <v>0.106</v>
          </cell>
        </row>
        <row r="913">
          <cell r="H913" t="str">
            <v>W 02035R</v>
          </cell>
          <cell r="I913" t="str">
            <v>3/4 C X 5/8 C SR 90 ELL</v>
          </cell>
          <cell r="J913" t="str">
            <v>7/8OD X 3/4OD SR 90 ELL</v>
          </cell>
          <cell r="K913" t="str">
            <v>0020</v>
          </cell>
          <cell r="L913" t="str">
            <v>WROT COPPER FITTING (FG)</v>
          </cell>
          <cell r="M913" t="str">
            <v>510</v>
          </cell>
          <cell r="N913" t="str">
            <v>WROT COPPER</v>
          </cell>
          <cell r="O913" t="str">
            <v>5100</v>
          </cell>
          <cell r="P913" t="str">
            <v>WROT PRESSURE</v>
          </cell>
          <cell r="Q913">
            <v>5</v>
          </cell>
          <cell r="R913">
            <v>500</v>
          </cell>
          <cell r="S913">
            <v>0</v>
          </cell>
          <cell r="T913">
            <v>0.106</v>
          </cell>
        </row>
        <row r="914">
          <cell r="H914" t="str">
            <v>W 02036</v>
          </cell>
          <cell r="I914" t="str">
            <v>3/4 C X 1/2 C SR 90 ELL</v>
          </cell>
          <cell r="J914" t="str">
            <v>7/8OD X 5/8OD SR 90 ELL</v>
          </cell>
          <cell r="K914" t="str">
            <v>0020</v>
          </cell>
          <cell r="L914" t="str">
            <v>WROT COPPER FITTING (FG)</v>
          </cell>
          <cell r="M914" t="str">
            <v>510</v>
          </cell>
          <cell r="N914" t="str">
            <v>WROT COPPER</v>
          </cell>
          <cell r="O914" t="str">
            <v>5100</v>
          </cell>
          <cell r="P914" t="str">
            <v>WROT PRESSURE</v>
          </cell>
          <cell r="Q914">
            <v>50</v>
          </cell>
          <cell r="R914">
            <v>500</v>
          </cell>
          <cell r="S914">
            <v>8000</v>
          </cell>
          <cell r="T914">
            <v>0.105</v>
          </cell>
        </row>
        <row r="915">
          <cell r="H915" t="str">
            <v>W 02036CB</v>
          </cell>
          <cell r="I915" t="str">
            <v>3/4 C X 1/2 C SR 90 ELL</v>
          </cell>
          <cell r="J915" t="str">
            <v>7/8OD X 5/8OD SR 90 ELL</v>
          </cell>
          <cell r="K915" t="str">
            <v>0020</v>
          </cell>
          <cell r="L915" t="str">
            <v>WROT COPPER FITTING (FG)</v>
          </cell>
          <cell r="M915" t="str">
            <v>510</v>
          </cell>
          <cell r="N915" t="str">
            <v>WROT COPPER</v>
          </cell>
          <cell r="O915" t="str">
            <v>5120</v>
          </cell>
          <cell r="P915" t="str">
            <v>WROT PRESSURE CLEAN AND BAG</v>
          </cell>
          <cell r="Q915">
            <v>5</v>
          </cell>
          <cell r="R915">
            <v>0</v>
          </cell>
          <cell r="S915">
            <v>0</v>
          </cell>
          <cell r="T915">
            <v>0.105</v>
          </cell>
        </row>
        <row r="916">
          <cell r="H916" t="str">
            <v>W 02036R</v>
          </cell>
          <cell r="I916" t="str">
            <v>3/4 C X 1/2 C SR 90 ELL</v>
          </cell>
          <cell r="J916" t="str">
            <v>7/8OD X 5/8OD SR 90 ELL</v>
          </cell>
          <cell r="K916" t="str">
            <v>0020</v>
          </cell>
          <cell r="L916" t="str">
            <v>WROT COPPER FITTING (FG)</v>
          </cell>
          <cell r="M916" t="str">
            <v>510</v>
          </cell>
          <cell r="N916" t="str">
            <v>WROT COPPER</v>
          </cell>
          <cell r="O916" t="str">
            <v>5100</v>
          </cell>
          <cell r="P916" t="str">
            <v>WROT PRESSURE</v>
          </cell>
          <cell r="Q916">
            <v>5</v>
          </cell>
          <cell r="R916">
            <v>500</v>
          </cell>
          <cell r="S916">
            <v>0</v>
          </cell>
          <cell r="T916">
            <v>0.105</v>
          </cell>
        </row>
        <row r="917">
          <cell r="H917" t="str">
            <v>W 02047</v>
          </cell>
          <cell r="I917" t="str">
            <v>1 C X C 90 INT RAD ELL</v>
          </cell>
          <cell r="J917" t="str">
            <v>1-1/8 OD 90 INT RAD ELL</v>
          </cell>
          <cell r="K917" t="str">
            <v>0020</v>
          </cell>
          <cell r="L917" t="str">
            <v>WROT COPPER FITTING (FG)</v>
          </cell>
          <cell r="M917" t="str">
            <v>510</v>
          </cell>
          <cell r="N917" t="str">
            <v>WROT COPPER</v>
          </cell>
          <cell r="O917" t="str">
            <v>5100</v>
          </cell>
          <cell r="P917" t="str">
            <v>WROT PRESSURE</v>
          </cell>
          <cell r="Q917">
            <v>25</v>
          </cell>
          <cell r="R917">
            <v>250</v>
          </cell>
          <cell r="S917">
            <v>4000</v>
          </cell>
          <cell r="T917">
            <v>0.24099999999999999</v>
          </cell>
        </row>
        <row r="918">
          <cell r="H918" t="str">
            <v>W 02047CB</v>
          </cell>
          <cell r="I918" t="str">
            <v>1 C X C 90 INT RAD ELL</v>
          </cell>
          <cell r="J918" t="str">
            <v>1-1/8 OD 90 INT RAD ELL</v>
          </cell>
          <cell r="K918" t="str">
            <v>0020</v>
          </cell>
          <cell r="L918" t="str">
            <v>WROT COPPER FITTING (FG)</v>
          </cell>
          <cell r="M918" t="str">
            <v>510</v>
          </cell>
          <cell r="N918" t="str">
            <v>WROT COPPER</v>
          </cell>
          <cell r="O918" t="str">
            <v>5120</v>
          </cell>
          <cell r="P918" t="str">
            <v>WROT PRESSURE CLEAN AND BAG</v>
          </cell>
          <cell r="Q918">
            <v>1</v>
          </cell>
          <cell r="R918">
            <v>0</v>
          </cell>
          <cell r="S918">
            <v>0</v>
          </cell>
          <cell r="T918">
            <v>0.24099999999999999</v>
          </cell>
        </row>
        <row r="919">
          <cell r="H919" t="str">
            <v>W 02047R</v>
          </cell>
          <cell r="I919" t="str">
            <v>1 C X C 90 INT RAD ELL</v>
          </cell>
          <cell r="J919" t="str">
            <v>1-1/8 OD 90 INT RAD ELL</v>
          </cell>
          <cell r="K919" t="str">
            <v>0020</v>
          </cell>
          <cell r="L919" t="str">
            <v>WROT COPPER FITTING (FG)</v>
          </cell>
          <cell r="M919" t="str">
            <v>510</v>
          </cell>
          <cell r="N919" t="str">
            <v>WROT COPPER</v>
          </cell>
          <cell r="O919" t="str">
            <v>5100</v>
          </cell>
          <cell r="P919" t="str">
            <v>WROT PRESSURE</v>
          </cell>
          <cell r="Q919">
            <v>5</v>
          </cell>
          <cell r="R919">
            <v>125</v>
          </cell>
          <cell r="S919">
            <v>99999</v>
          </cell>
          <cell r="T919">
            <v>0.24099999999999999</v>
          </cell>
        </row>
        <row r="920">
          <cell r="H920" t="str">
            <v>W 02049</v>
          </cell>
          <cell r="I920" t="str">
            <v>1 C X 3/4 C SR 90 ELL</v>
          </cell>
          <cell r="J920" t="str">
            <v>1-1/8 X 7/8OD SR 90 ELL</v>
          </cell>
          <cell r="K920" t="str">
            <v>0020</v>
          </cell>
          <cell r="L920" t="str">
            <v>WROT COPPER FITTING (FG)</v>
          </cell>
          <cell r="M920" t="str">
            <v>510</v>
          </cell>
          <cell r="N920" t="str">
            <v>WROT COPPER</v>
          </cell>
          <cell r="O920" t="str">
            <v>5100</v>
          </cell>
          <cell r="P920" t="str">
            <v>WROT PRESSURE</v>
          </cell>
          <cell r="Q920">
            <v>25</v>
          </cell>
          <cell r="R920">
            <v>250</v>
          </cell>
          <cell r="S920">
            <v>4000</v>
          </cell>
          <cell r="T920">
            <v>0.17100000000000001</v>
          </cell>
        </row>
        <row r="921">
          <cell r="H921" t="str">
            <v>W 02049CB</v>
          </cell>
          <cell r="I921" t="str">
            <v>1 C X 3/4 C SR 90 ELL</v>
          </cell>
          <cell r="J921" t="str">
            <v>1-1/8 X 7/8OD SR 90 ELL</v>
          </cell>
          <cell r="K921" t="str">
            <v>0020</v>
          </cell>
          <cell r="L921" t="str">
            <v>WROT COPPER FITTING (FG)</v>
          </cell>
          <cell r="M921" t="str">
            <v>510</v>
          </cell>
          <cell r="N921" t="str">
            <v>WROT COPPER</v>
          </cell>
          <cell r="O921" t="str">
            <v>5120</v>
          </cell>
          <cell r="P921" t="str">
            <v>WROT PRESSURE CLEAN AND BAG</v>
          </cell>
          <cell r="Q921">
            <v>5</v>
          </cell>
          <cell r="R921">
            <v>0</v>
          </cell>
          <cell r="S921">
            <v>0</v>
          </cell>
          <cell r="T921">
            <v>0.17100000000000001</v>
          </cell>
        </row>
        <row r="922">
          <cell r="H922" t="str">
            <v>W 02049R</v>
          </cell>
          <cell r="I922" t="str">
            <v>1 C X 3/4 C SR 90 ELL</v>
          </cell>
          <cell r="J922" t="str">
            <v>1-1/8 X 7/8OD SR 90 ELL</v>
          </cell>
          <cell r="K922" t="str">
            <v>0020</v>
          </cell>
          <cell r="L922" t="str">
            <v>WROT COPPER FITTING (FG)</v>
          </cell>
          <cell r="M922" t="str">
            <v>510</v>
          </cell>
          <cell r="N922" t="str">
            <v>WROT COPPER</v>
          </cell>
          <cell r="O922" t="str">
            <v>5100</v>
          </cell>
          <cell r="P922" t="str">
            <v>WROT PRESSURE</v>
          </cell>
          <cell r="Q922">
            <v>2</v>
          </cell>
          <cell r="R922">
            <v>250</v>
          </cell>
          <cell r="S922">
            <v>0</v>
          </cell>
          <cell r="T922">
            <v>0.17100000000000001</v>
          </cell>
        </row>
        <row r="923">
          <cell r="H923" t="str">
            <v>W 02051</v>
          </cell>
          <cell r="I923" t="str">
            <v>1 C X 1/2 C SR 90 ELL</v>
          </cell>
          <cell r="J923" t="str">
            <v>1-1/8 X 5/8OD SR 90 ELL</v>
          </cell>
          <cell r="K923" t="str">
            <v>0020</v>
          </cell>
          <cell r="L923" t="str">
            <v>WROT COPPER FITTING (FG)</v>
          </cell>
          <cell r="M923" t="str">
            <v>510</v>
          </cell>
          <cell r="N923" t="str">
            <v>WROT COPPER</v>
          </cell>
          <cell r="O923" t="str">
            <v>5100</v>
          </cell>
          <cell r="P923" t="str">
            <v>WROT PRESSURE</v>
          </cell>
          <cell r="Q923">
            <v>25</v>
          </cell>
          <cell r="R923">
            <v>250</v>
          </cell>
          <cell r="S923">
            <v>4000</v>
          </cell>
          <cell r="T923">
            <v>0.18</v>
          </cell>
        </row>
        <row r="924">
          <cell r="H924" t="str">
            <v>W 02051CB</v>
          </cell>
          <cell r="I924" t="str">
            <v>1 C X 1/2 C SR 90 ELL</v>
          </cell>
          <cell r="J924" t="str">
            <v>1-1/8 X 5/8OD SR 90 ELL</v>
          </cell>
          <cell r="K924" t="str">
            <v>0020</v>
          </cell>
          <cell r="L924" t="str">
            <v>WROT COPPER FITTING (FG)</v>
          </cell>
          <cell r="M924" t="str">
            <v>510</v>
          </cell>
          <cell r="N924" t="str">
            <v>WROT COPPER</v>
          </cell>
          <cell r="O924" t="str">
            <v>5120</v>
          </cell>
          <cell r="P924" t="str">
            <v>WROT PRESSURE CLEAN AND BAG</v>
          </cell>
          <cell r="Q924">
            <v>5</v>
          </cell>
          <cell r="R924">
            <v>0</v>
          </cell>
          <cell r="S924">
            <v>0</v>
          </cell>
          <cell r="T924">
            <v>0.18</v>
          </cell>
        </row>
        <row r="925">
          <cell r="H925" t="str">
            <v>W 02052NL</v>
          </cell>
          <cell r="I925" t="str">
            <v>5 C 150 LB COMP FLANGE</v>
          </cell>
          <cell r="J925" t="str">
            <v>2-PIECE COPPER FLANGE</v>
          </cell>
          <cell r="K925" t="str">
            <v>0045</v>
          </cell>
          <cell r="L925" t="str">
            <v>GLOBAL PRODUCTS</v>
          </cell>
          <cell r="M925" t="str">
            <v>780</v>
          </cell>
          <cell r="N925" t="str">
            <v>SPECIALTIES</v>
          </cell>
          <cell r="O925" t="str">
            <v>7891</v>
          </cell>
          <cell r="P925" t="str">
            <v>TWO PIECE FLANGE 150 WROT STEEL</v>
          </cell>
          <cell r="Q925">
            <v>1</v>
          </cell>
          <cell r="R925">
            <v>1</v>
          </cell>
          <cell r="S925">
            <v>48</v>
          </cell>
          <cell r="T925">
            <v>19.5</v>
          </cell>
        </row>
        <row r="926">
          <cell r="H926" t="str">
            <v>W 02055</v>
          </cell>
          <cell r="I926" t="str">
            <v>1-1/4 C X C LR 90 ELL</v>
          </cell>
          <cell r="J926" t="str">
            <v>1-3/8 OD LR 90 ELL</v>
          </cell>
          <cell r="K926" t="str">
            <v>0020</v>
          </cell>
          <cell r="L926" t="str">
            <v>WROT COPPER FITTING (FG)</v>
          </cell>
          <cell r="M926" t="str">
            <v>510</v>
          </cell>
          <cell r="N926" t="str">
            <v>WROT COPPER</v>
          </cell>
          <cell r="O926" t="str">
            <v>5100</v>
          </cell>
          <cell r="P926" t="str">
            <v>WROT PRESSURE</v>
          </cell>
          <cell r="Q926">
            <v>10</v>
          </cell>
          <cell r="R926">
            <v>100</v>
          </cell>
          <cell r="S926">
            <v>1600</v>
          </cell>
          <cell r="T926">
            <v>0.42099999999999999</v>
          </cell>
        </row>
        <row r="927">
          <cell r="H927" t="str">
            <v>W 02055CB</v>
          </cell>
          <cell r="I927" t="str">
            <v>1-1/4 C X C LR 90 ELL</v>
          </cell>
          <cell r="J927" t="str">
            <v>1-3/8 OD LR 90 ELL</v>
          </cell>
          <cell r="K927" t="str">
            <v>0020</v>
          </cell>
          <cell r="L927" t="str">
            <v>WROT COPPER FITTING (FG)</v>
          </cell>
          <cell r="M927" t="str">
            <v>510</v>
          </cell>
          <cell r="N927" t="str">
            <v>WROT COPPER</v>
          </cell>
          <cell r="O927" t="str">
            <v>5120</v>
          </cell>
          <cell r="P927" t="str">
            <v>WROT PRESSURE CLEAN AND BAG</v>
          </cell>
          <cell r="Q927">
            <v>1</v>
          </cell>
          <cell r="R927">
            <v>50</v>
          </cell>
          <cell r="S927">
            <v>1800</v>
          </cell>
          <cell r="T927">
            <v>0.42099999999999999</v>
          </cell>
        </row>
        <row r="928">
          <cell r="H928" t="str">
            <v>W 02056</v>
          </cell>
          <cell r="I928" t="str">
            <v>1-1/4 C X 1 C SR 90 ELL</v>
          </cell>
          <cell r="J928" t="str">
            <v>1-3/8 X 1-1/8 OD 90 ELL</v>
          </cell>
          <cell r="K928" t="str">
            <v>0020</v>
          </cell>
          <cell r="L928" t="str">
            <v>WROT COPPER FITTING (FG)</v>
          </cell>
          <cell r="M928" t="str">
            <v>510</v>
          </cell>
          <cell r="N928" t="str">
            <v>WROT COPPER</v>
          </cell>
          <cell r="O928" t="str">
            <v>5100</v>
          </cell>
          <cell r="P928" t="str">
            <v>WROT PRESSURE</v>
          </cell>
          <cell r="Q928">
            <v>10</v>
          </cell>
          <cell r="R928">
            <v>100</v>
          </cell>
          <cell r="S928">
            <v>1600</v>
          </cell>
          <cell r="T928">
            <v>0.33300000000000002</v>
          </cell>
        </row>
        <row r="929">
          <cell r="H929" t="str">
            <v>W 02056CB</v>
          </cell>
          <cell r="I929" t="str">
            <v>1-1/4 C X 1 C SR 90 ELL</v>
          </cell>
          <cell r="J929" t="str">
            <v>1-3/8 X 1-1/8 OD 90 ELL</v>
          </cell>
          <cell r="K929" t="str">
            <v>0020</v>
          </cell>
          <cell r="L929" t="str">
            <v>WROT COPPER FITTING (FG)</v>
          </cell>
          <cell r="M929" t="str">
            <v>510</v>
          </cell>
          <cell r="N929" t="str">
            <v>WROT COPPER</v>
          </cell>
          <cell r="O929" t="str">
            <v>5120</v>
          </cell>
          <cell r="P929" t="str">
            <v>WROT PRESSURE CLEAN AND BAG</v>
          </cell>
          <cell r="Q929">
            <v>1</v>
          </cell>
          <cell r="R929">
            <v>0</v>
          </cell>
          <cell r="S929">
            <v>0</v>
          </cell>
          <cell r="T929">
            <v>0.316</v>
          </cell>
        </row>
        <row r="930">
          <cell r="H930" t="str">
            <v>W 02063</v>
          </cell>
          <cell r="I930" t="str">
            <v>1-1/2 C X C LR 90 ELL</v>
          </cell>
          <cell r="J930" t="str">
            <v>1-5/8 OD LR 90 ELL</v>
          </cell>
          <cell r="K930" t="str">
            <v>0020</v>
          </cell>
          <cell r="L930" t="str">
            <v>WROT COPPER FITTING (FG)</v>
          </cell>
          <cell r="M930" t="str">
            <v>510</v>
          </cell>
          <cell r="N930" t="str">
            <v>WROT COPPER</v>
          </cell>
          <cell r="O930" t="str">
            <v>5100</v>
          </cell>
          <cell r="P930" t="str">
            <v>WROT PRESSURE</v>
          </cell>
          <cell r="Q930">
            <v>5</v>
          </cell>
          <cell r="R930">
            <v>50</v>
          </cell>
          <cell r="S930">
            <v>800</v>
          </cell>
          <cell r="T930">
            <v>0.60399999999999998</v>
          </cell>
        </row>
        <row r="931">
          <cell r="H931" t="str">
            <v>W 02063CB</v>
          </cell>
          <cell r="I931" t="str">
            <v>1-1/2 C X C LR 90 ELL</v>
          </cell>
          <cell r="J931" t="str">
            <v>1-5/8 OD LR 90 ELL</v>
          </cell>
          <cell r="K931" t="str">
            <v>0020</v>
          </cell>
          <cell r="L931" t="str">
            <v>WROT COPPER FITTING (FG)</v>
          </cell>
          <cell r="M931" t="str">
            <v>510</v>
          </cell>
          <cell r="N931" t="str">
            <v>WROT COPPER</v>
          </cell>
          <cell r="O931" t="str">
            <v>5120</v>
          </cell>
          <cell r="P931" t="str">
            <v>WROT PRESSURE CLEAN AND BAG</v>
          </cell>
          <cell r="Q931">
            <v>1</v>
          </cell>
          <cell r="R931">
            <v>50</v>
          </cell>
          <cell r="S931">
            <v>0</v>
          </cell>
          <cell r="T931">
            <v>0.60399999999999998</v>
          </cell>
        </row>
        <row r="932">
          <cell r="H932" t="str">
            <v>W 02064</v>
          </cell>
          <cell r="I932" t="str">
            <v>1-1/2 X 1-1/4 C LR 90 EL</v>
          </cell>
          <cell r="J932" t="str">
            <v>1-5/8 X 1-3/8 LR 90 ELL</v>
          </cell>
          <cell r="K932" t="str">
            <v>0020</v>
          </cell>
          <cell r="L932" t="str">
            <v>WROT COPPER FITTING (FG)</v>
          </cell>
          <cell r="M932" t="str">
            <v>510</v>
          </cell>
          <cell r="N932" t="str">
            <v>WROT COPPER</v>
          </cell>
          <cell r="O932" t="str">
            <v>5100</v>
          </cell>
          <cell r="P932" t="str">
            <v>WROT PRESSURE</v>
          </cell>
          <cell r="Q932">
            <v>5</v>
          </cell>
          <cell r="R932">
            <v>50</v>
          </cell>
          <cell r="S932">
            <v>1600</v>
          </cell>
          <cell r="T932">
            <v>0.435</v>
          </cell>
        </row>
        <row r="933">
          <cell r="H933" t="str">
            <v>W 02064CB</v>
          </cell>
          <cell r="I933" t="str">
            <v>1-1/2 X 1-1/4 C LR 90 EL</v>
          </cell>
          <cell r="J933" t="str">
            <v>1-5/8 X 1-3/8 LR 90 ELL</v>
          </cell>
          <cell r="K933" t="str">
            <v>0020</v>
          </cell>
          <cell r="L933" t="str">
            <v>WROT COPPER FITTING (FG)</v>
          </cell>
          <cell r="M933" t="str">
            <v>510</v>
          </cell>
          <cell r="N933" t="str">
            <v>WROT COPPER</v>
          </cell>
          <cell r="O933" t="str">
            <v>5120</v>
          </cell>
          <cell r="P933" t="str">
            <v>WROT PRESSURE CLEAN AND BAG</v>
          </cell>
          <cell r="Q933">
            <v>1</v>
          </cell>
          <cell r="R933">
            <v>0</v>
          </cell>
          <cell r="S933">
            <v>0</v>
          </cell>
          <cell r="T933">
            <v>0.435</v>
          </cell>
        </row>
        <row r="934">
          <cell r="H934" t="str">
            <v>W 02065</v>
          </cell>
          <cell r="I934" t="str">
            <v>1-1/2 C X 1 C LR 90 ELL</v>
          </cell>
          <cell r="J934" t="str">
            <v>1-5/8 X 1-1/8 LR 90 ELL</v>
          </cell>
          <cell r="K934" t="str">
            <v>0020</v>
          </cell>
          <cell r="L934" t="str">
            <v>WROT COPPER FITTING (FG)</v>
          </cell>
          <cell r="M934" t="str">
            <v>510</v>
          </cell>
          <cell r="N934" t="str">
            <v>WROT COPPER</v>
          </cell>
          <cell r="O934" t="str">
            <v>5100</v>
          </cell>
          <cell r="P934" t="str">
            <v>WROT PRESSURE</v>
          </cell>
          <cell r="Q934">
            <v>5</v>
          </cell>
          <cell r="R934">
            <v>50</v>
          </cell>
          <cell r="S934">
            <v>1600</v>
          </cell>
          <cell r="T934">
            <v>0.51700000000000002</v>
          </cell>
        </row>
        <row r="935">
          <cell r="H935" t="str">
            <v>W 02065CB</v>
          </cell>
          <cell r="I935" t="str">
            <v>1-1/2 C X 1 C LR 90 ELL</v>
          </cell>
          <cell r="J935" t="str">
            <v>1-5/8 X 1-1/8 LR 90 ELL</v>
          </cell>
          <cell r="K935" t="str">
            <v>0020</v>
          </cell>
          <cell r="L935" t="str">
            <v>WROT COPPER FITTING (FG)</v>
          </cell>
          <cell r="M935" t="str">
            <v>510</v>
          </cell>
          <cell r="N935" t="str">
            <v>WROT COPPER</v>
          </cell>
          <cell r="O935" t="str">
            <v>5120</v>
          </cell>
          <cell r="P935" t="str">
            <v>WROT PRESSURE CLEAN AND BAG</v>
          </cell>
          <cell r="Q935">
            <v>1</v>
          </cell>
          <cell r="R935">
            <v>0</v>
          </cell>
          <cell r="S935">
            <v>0</v>
          </cell>
          <cell r="T935">
            <v>0.51700000000000002</v>
          </cell>
        </row>
        <row r="936">
          <cell r="H936" t="str">
            <v>W 02072</v>
          </cell>
          <cell r="I936" t="str">
            <v>2 C X C LR 90 ELL</v>
          </cell>
          <cell r="J936" t="str">
            <v>2-1/8 OD LR 90 ELL</v>
          </cell>
          <cell r="K936" t="str">
            <v>0020</v>
          </cell>
          <cell r="L936" t="str">
            <v>WROT COPPER FITTING (FG)</v>
          </cell>
          <cell r="M936" t="str">
            <v>510</v>
          </cell>
          <cell r="N936" t="str">
            <v>WROT COPPER</v>
          </cell>
          <cell r="O936" t="str">
            <v>5100</v>
          </cell>
          <cell r="P936" t="str">
            <v>WROT PRESSURE</v>
          </cell>
          <cell r="Q936">
            <v>5</v>
          </cell>
          <cell r="R936">
            <v>25</v>
          </cell>
          <cell r="S936">
            <v>600</v>
          </cell>
          <cell r="T936">
            <v>1.228</v>
          </cell>
        </row>
        <row r="937">
          <cell r="H937" t="str">
            <v>W 02072CB</v>
          </cell>
          <cell r="I937" t="str">
            <v>2 C X C LR 90 ELL</v>
          </cell>
          <cell r="J937" t="str">
            <v>2-1/8 OD LR 90 ELL</v>
          </cell>
          <cell r="K937" t="str">
            <v>0020</v>
          </cell>
          <cell r="L937" t="str">
            <v>WROT COPPER FITTING (FG)</v>
          </cell>
          <cell r="M937" t="str">
            <v>510</v>
          </cell>
          <cell r="N937" t="str">
            <v>WROT COPPER</v>
          </cell>
          <cell r="O937" t="str">
            <v>5120</v>
          </cell>
          <cell r="P937" t="str">
            <v>WROT PRESSURE CLEAN AND BAG</v>
          </cell>
          <cell r="Q937">
            <v>1</v>
          </cell>
          <cell r="R937">
            <v>25</v>
          </cell>
          <cell r="S937">
            <v>0</v>
          </cell>
          <cell r="T937">
            <v>1.228</v>
          </cell>
        </row>
        <row r="938">
          <cell r="H938" t="str">
            <v>W 02073</v>
          </cell>
          <cell r="I938" t="str">
            <v>2 C X 1-1/2 C LR 90 ELL</v>
          </cell>
          <cell r="J938" t="str">
            <v>2-1/8 X 1-5/8 LR 90 ELL</v>
          </cell>
          <cell r="K938" t="str">
            <v>0020</v>
          </cell>
          <cell r="L938" t="str">
            <v>WROT COPPER FITTING (FG)</v>
          </cell>
          <cell r="M938" t="str">
            <v>510</v>
          </cell>
          <cell r="N938" t="str">
            <v>WROT COPPER</v>
          </cell>
          <cell r="O938" t="str">
            <v>5100</v>
          </cell>
          <cell r="P938" t="str">
            <v>WROT PRESSURE</v>
          </cell>
          <cell r="Q938">
            <v>5</v>
          </cell>
          <cell r="R938">
            <v>40</v>
          </cell>
          <cell r="S938">
            <v>640</v>
          </cell>
          <cell r="T938">
            <v>0.98399999999999999</v>
          </cell>
        </row>
        <row r="939">
          <cell r="H939" t="str">
            <v>W 02073CB</v>
          </cell>
          <cell r="I939" t="str">
            <v>2 C X 1-1/2 C LR 90 ELL</v>
          </cell>
          <cell r="J939" t="str">
            <v>2-1/8 X 1-5/8 LR 90 ELL</v>
          </cell>
          <cell r="K939" t="str">
            <v>0020</v>
          </cell>
          <cell r="L939" t="str">
            <v>WROT COPPER FITTING (FG)</v>
          </cell>
          <cell r="M939" t="str">
            <v>510</v>
          </cell>
          <cell r="N939" t="str">
            <v>WROT COPPER</v>
          </cell>
          <cell r="O939" t="str">
            <v>5120</v>
          </cell>
          <cell r="P939" t="str">
            <v>WROT PRESSURE CLEAN AND BAG</v>
          </cell>
          <cell r="Q939">
            <v>1</v>
          </cell>
          <cell r="R939">
            <v>0</v>
          </cell>
          <cell r="S939">
            <v>0</v>
          </cell>
          <cell r="T939">
            <v>0.98399999999999999</v>
          </cell>
        </row>
        <row r="940">
          <cell r="H940" t="str">
            <v>W 02077</v>
          </cell>
          <cell r="I940" t="str">
            <v>1-1/2 X 1-1/4 C SR 90 EL</v>
          </cell>
          <cell r="J940" t="str">
            <v>1-5/8 X 1-3/8 OD 90 ELL</v>
          </cell>
          <cell r="K940" t="str">
            <v>0020</v>
          </cell>
          <cell r="L940" t="str">
            <v>WROT COPPER FITTING (FG)</v>
          </cell>
          <cell r="M940" t="str">
            <v>510</v>
          </cell>
          <cell r="N940" t="str">
            <v>WROT COPPER</v>
          </cell>
          <cell r="O940" t="str">
            <v>5100</v>
          </cell>
          <cell r="P940" t="str">
            <v>WROT PRESSURE</v>
          </cell>
          <cell r="Q940">
            <v>5</v>
          </cell>
          <cell r="R940">
            <v>50</v>
          </cell>
          <cell r="S940">
            <v>1600</v>
          </cell>
          <cell r="T940">
            <v>0.33</v>
          </cell>
        </row>
        <row r="941">
          <cell r="H941" t="str">
            <v>W 02077CB</v>
          </cell>
          <cell r="I941" t="str">
            <v>1-1/2 X 1-1/4 C SR 90 EL</v>
          </cell>
          <cell r="J941" t="str">
            <v>1-5/8 X 1-3/8 OD 90 ELL</v>
          </cell>
          <cell r="K941" t="str">
            <v>0020</v>
          </cell>
          <cell r="L941" t="str">
            <v>WROT COPPER FITTING (FG)</v>
          </cell>
          <cell r="M941" t="str">
            <v>510</v>
          </cell>
          <cell r="N941" t="str">
            <v>WROT COPPER</v>
          </cell>
          <cell r="O941" t="str">
            <v>5120</v>
          </cell>
          <cell r="P941" t="str">
            <v>WROT PRESSURE CLEAN AND BAG</v>
          </cell>
          <cell r="Q941">
            <v>1</v>
          </cell>
          <cell r="R941">
            <v>0</v>
          </cell>
          <cell r="S941">
            <v>0</v>
          </cell>
          <cell r="T941">
            <v>0.33</v>
          </cell>
        </row>
        <row r="942">
          <cell r="H942" t="str">
            <v>W 02078</v>
          </cell>
          <cell r="I942" t="str">
            <v>2 C X 1-1/2 C SR 90 ELL</v>
          </cell>
          <cell r="J942" t="str">
            <v>2-1/8 X 1-5/8 OD 90 ELL</v>
          </cell>
          <cell r="K942" t="str">
            <v>0020</v>
          </cell>
          <cell r="L942" t="str">
            <v>WROT COPPER FITTING (FG)</v>
          </cell>
          <cell r="M942" t="str">
            <v>510</v>
          </cell>
          <cell r="N942" t="str">
            <v>WROT COPPER</v>
          </cell>
          <cell r="O942" t="str">
            <v>5100</v>
          </cell>
          <cell r="P942" t="str">
            <v>WROT PRESSURE</v>
          </cell>
          <cell r="Q942">
            <v>5</v>
          </cell>
          <cell r="R942">
            <v>50</v>
          </cell>
          <cell r="S942">
            <v>800</v>
          </cell>
          <cell r="T942">
            <v>0.6</v>
          </cell>
        </row>
        <row r="943">
          <cell r="H943" t="str">
            <v>W 02078CB</v>
          </cell>
          <cell r="I943" t="str">
            <v>2 C X 1-1/2 C SR 90 ELL</v>
          </cell>
          <cell r="J943" t="str">
            <v>2 C X 1-1/2 C SR 90 ELL</v>
          </cell>
          <cell r="K943" t="str">
            <v>0020</v>
          </cell>
          <cell r="L943" t="str">
            <v>WROT COPPER FITTING (FG)</v>
          </cell>
          <cell r="M943" t="str">
            <v>510</v>
          </cell>
          <cell r="N943" t="str">
            <v>WROT COPPER</v>
          </cell>
          <cell r="O943" t="str">
            <v>5100</v>
          </cell>
          <cell r="P943" t="str">
            <v>WROT PRESSURE</v>
          </cell>
          <cell r="Q943">
            <v>1</v>
          </cell>
          <cell r="R943">
            <v>0</v>
          </cell>
          <cell r="S943">
            <v>0</v>
          </cell>
          <cell r="T943">
            <v>0.6</v>
          </cell>
        </row>
        <row r="944">
          <cell r="H944" t="str">
            <v>W 02082</v>
          </cell>
          <cell r="I944" t="str">
            <v>2-1/2 C X C LR 90 ELL</v>
          </cell>
          <cell r="J944" t="str">
            <v>2-5/8 OD LR 90 ELL</v>
          </cell>
          <cell r="K944" t="str">
            <v>0020</v>
          </cell>
          <cell r="L944" t="str">
            <v>WROT COPPER FITTING (FG)</v>
          </cell>
          <cell r="M944" t="str">
            <v>510</v>
          </cell>
          <cell r="N944" t="str">
            <v>WROT COPPER</v>
          </cell>
          <cell r="O944" t="str">
            <v>5100</v>
          </cell>
          <cell r="P944" t="str">
            <v>WROT PRESSURE</v>
          </cell>
          <cell r="Q944">
            <v>5</v>
          </cell>
          <cell r="R944">
            <v>25</v>
          </cell>
          <cell r="S944">
            <v>300</v>
          </cell>
          <cell r="T944">
            <v>2.0539999999999998</v>
          </cell>
        </row>
        <row r="945">
          <cell r="H945" t="str">
            <v>W 02082CB</v>
          </cell>
          <cell r="I945" t="str">
            <v>2-1/2 C X C LR 90 ELL</v>
          </cell>
          <cell r="J945" t="str">
            <v>2-5/8 OD LR 90 ELL</v>
          </cell>
          <cell r="K945" t="str">
            <v>0020</v>
          </cell>
          <cell r="L945" t="str">
            <v>WROT COPPER FITTING (FG)</v>
          </cell>
          <cell r="M945" t="str">
            <v>510</v>
          </cell>
          <cell r="N945" t="str">
            <v>WROT COPPER</v>
          </cell>
          <cell r="O945" t="str">
            <v>5120</v>
          </cell>
          <cell r="P945" t="str">
            <v>WROT PRESSURE CLEAN AND BAG</v>
          </cell>
          <cell r="Q945">
            <v>1</v>
          </cell>
          <cell r="R945">
            <v>15</v>
          </cell>
          <cell r="S945">
            <v>0</v>
          </cell>
          <cell r="T945">
            <v>2.0539999999999998</v>
          </cell>
        </row>
        <row r="946">
          <cell r="H946" t="str">
            <v>W 02083</v>
          </cell>
          <cell r="I946" t="str">
            <v>2-1/2 C X 2 C LR 90 ELL</v>
          </cell>
          <cell r="J946" t="str">
            <v>2-5/8 X 2-1/8 LR 90 ELL</v>
          </cell>
          <cell r="K946" t="str">
            <v>0020</v>
          </cell>
          <cell r="L946" t="str">
            <v>WROT COPPER FITTING (FG)</v>
          </cell>
          <cell r="M946" t="str">
            <v>510</v>
          </cell>
          <cell r="N946" t="str">
            <v>WROT COPPER</v>
          </cell>
          <cell r="O946" t="str">
            <v>5100</v>
          </cell>
          <cell r="P946" t="str">
            <v>WROT PRESSURE</v>
          </cell>
          <cell r="Q946">
            <v>2</v>
          </cell>
          <cell r="R946">
            <v>20</v>
          </cell>
          <cell r="S946">
            <v>320</v>
          </cell>
          <cell r="T946">
            <v>1.528</v>
          </cell>
        </row>
        <row r="947">
          <cell r="H947" t="str">
            <v>W 02083CB</v>
          </cell>
          <cell r="I947" t="str">
            <v>2-1/2 C X 2 C LR 90 ELL</v>
          </cell>
          <cell r="J947" t="str">
            <v>2-5/8 X 2-1/8 LR 90 ELL</v>
          </cell>
          <cell r="K947" t="str">
            <v>0020</v>
          </cell>
          <cell r="L947" t="str">
            <v>WROT COPPER FITTING (FG)</v>
          </cell>
          <cell r="M947" t="str">
            <v>510</v>
          </cell>
          <cell r="N947" t="str">
            <v>WROT COPPER</v>
          </cell>
          <cell r="O947" t="str">
            <v>5120</v>
          </cell>
          <cell r="P947" t="str">
            <v>WROT PRESSURE CLEAN AND BAG</v>
          </cell>
          <cell r="Q947">
            <v>1</v>
          </cell>
          <cell r="R947">
            <v>0</v>
          </cell>
          <cell r="S947">
            <v>0</v>
          </cell>
          <cell r="T947">
            <v>1.528</v>
          </cell>
        </row>
        <row r="948">
          <cell r="H948" t="str">
            <v>W 02084</v>
          </cell>
          <cell r="I948" t="str">
            <v>1-1/4 C X C SR 90 ELL</v>
          </cell>
          <cell r="J948" t="str">
            <v>1-3/8 OD SR 90 ELL</v>
          </cell>
          <cell r="K948" t="str">
            <v>0020</v>
          </cell>
          <cell r="L948" t="str">
            <v>WROT COPPER FITTING (FG)</v>
          </cell>
          <cell r="M948" t="str">
            <v>510</v>
          </cell>
          <cell r="N948" t="str">
            <v>WROT COPPER</v>
          </cell>
          <cell r="O948" t="str">
            <v>5100</v>
          </cell>
          <cell r="P948" t="str">
            <v>WROT PRESSURE</v>
          </cell>
          <cell r="Q948">
            <v>10</v>
          </cell>
          <cell r="R948">
            <v>100</v>
          </cell>
          <cell r="S948">
            <v>1600</v>
          </cell>
          <cell r="T948">
            <v>0.30299999999999999</v>
          </cell>
        </row>
        <row r="949">
          <cell r="H949" t="str">
            <v>W 02084CB</v>
          </cell>
          <cell r="I949" t="str">
            <v>1-1/4 C X C SR 90 EL CB</v>
          </cell>
          <cell r="J949" t="str">
            <v>1-3/8 OD SR 90 ELL</v>
          </cell>
          <cell r="K949" t="str">
            <v>0020</v>
          </cell>
          <cell r="L949" t="str">
            <v>WROT COPPER FITTING (FG)</v>
          </cell>
          <cell r="M949" t="str">
            <v>510</v>
          </cell>
          <cell r="N949" t="str">
            <v>WROT COPPER</v>
          </cell>
          <cell r="O949" t="str">
            <v>5120</v>
          </cell>
          <cell r="P949" t="str">
            <v>WROT PRESSURE CLEAN AND BAG</v>
          </cell>
          <cell r="Q949">
            <v>1</v>
          </cell>
          <cell r="R949">
            <v>50</v>
          </cell>
          <cell r="S949">
            <v>99999</v>
          </cell>
          <cell r="T949">
            <v>0.30299999999999999</v>
          </cell>
        </row>
        <row r="950">
          <cell r="H950" t="str">
            <v>W 02085</v>
          </cell>
          <cell r="I950" t="str">
            <v>1-1/2 C X C SR 90 ELL</v>
          </cell>
          <cell r="J950" t="str">
            <v>1-5/8 OD SR 90 ELL</v>
          </cell>
          <cell r="K950" t="str">
            <v>0020</v>
          </cell>
          <cell r="L950" t="str">
            <v>WROT COPPER FITTING (FG)</v>
          </cell>
          <cell r="M950" t="str">
            <v>510</v>
          </cell>
          <cell r="N950" t="str">
            <v>WROT COPPER</v>
          </cell>
          <cell r="O950" t="str">
            <v>5100</v>
          </cell>
          <cell r="P950" t="str">
            <v>WROT PRESSURE</v>
          </cell>
          <cell r="Q950">
            <v>10</v>
          </cell>
          <cell r="R950">
            <v>100</v>
          </cell>
          <cell r="S950">
            <v>1600</v>
          </cell>
          <cell r="T950">
            <v>0.42299999999999999</v>
          </cell>
        </row>
        <row r="951">
          <cell r="H951" t="str">
            <v>W 02085CB</v>
          </cell>
          <cell r="I951" t="str">
            <v>1-1/2 C X C SR 90 EL C&amp;B</v>
          </cell>
          <cell r="J951" t="str">
            <v>1-5/8 OD SR 90 ELL</v>
          </cell>
          <cell r="K951" t="str">
            <v>0020</v>
          </cell>
          <cell r="L951" t="str">
            <v>WROT COPPER FITTING (FG)</v>
          </cell>
          <cell r="M951" t="str">
            <v>510</v>
          </cell>
          <cell r="N951" t="str">
            <v>WROT COPPER</v>
          </cell>
          <cell r="O951" t="str">
            <v>5120</v>
          </cell>
          <cell r="P951" t="str">
            <v>WROT PRESSURE CLEAN AND BAG</v>
          </cell>
          <cell r="Q951">
            <v>1</v>
          </cell>
          <cell r="R951">
            <v>50</v>
          </cell>
          <cell r="S951">
            <v>99999</v>
          </cell>
          <cell r="T951">
            <v>0.42299999999999999</v>
          </cell>
        </row>
        <row r="952">
          <cell r="H952" t="str">
            <v>W 02085R</v>
          </cell>
          <cell r="I952" t="str">
            <v>1-1/2 C X C SR 90 ELL</v>
          </cell>
          <cell r="J952" t="str">
            <v>1-5/8 OD SR 90 ELL</v>
          </cell>
          <cell r="K952" t="str">
            <v>0020</v>
          </cell>
          <cell r="L952" t="str">
            <v>WROT COPPER FITTING (FG)</v>
          </cell>
          <cell r="M952" t="str">
            <v>510</v>
          </cell>
          <cell r="N952" t="str">
            <v>WROT COPPER</v>
          </cell>
          <cell r="O952" t="str">
            <v>5100</v>
          </cell>
          <cell r="P952" t="str">
            <v>WROT PRESSURE</v>
          </cell>
          <cell r="Q952">
            <v>2</v>
          </cell>
          <cell r="R952">
            <v>50</v>
          </cell>
          <cell r="S952">
            <v>99999</v>
          </cell>
          <cell r="T952">
            <v>0.42299999999999999</v>
          </cell>
        </row>
        <row r="953">
          <cell r="H953" t="str">
            <v>W 02086</v>
          </cell>
          <cell r="I953" t="str">
            <v>2 C X C SR 90 ELL</v>
          </cell>
          <cell r="J953" t="str">
            <v>2-1/8 OD SR 90 ELL</v>
          </cell>
          <cell r="K953" t="str">
            <v>0020</v>
          </cell>
          <cell r="L953" t="str">
            <v>WROT COPPER FITTING (FG)</v>
          </cell>
          <cell r="M953" t="str">
            <v>510</v>
          </cell>
          <cell r="N953" t="str">
            <v>WROT COPPER</v>
          </cell>
          <cell r="O953" t="str">
            <v>5100</v>
          </cell>
          <cell r="P953" t="str">
            <v>WROT PRESSURE</v>
          </cell>
          <cell r="Q953">
            <v>10</v>
          </cell>
          <cell r="R953">
            <v>50</v>
          </cell>
          <cell r="S953">
            <v>600</v>
          </cell>
          <cell r="T953">
            <v>0.76</v>
          </cell>
        </row>
        <row r="954">
          <cell r="H954" t="str">
            <v>W 02086CB</v>
          </cell>
          <cell r="I954" t="str">
            <v>2 C X C SR 90 ELL C&amp;B</v>
          </cell>
          <cell r="J954" t="str">
            <v>2-1/8 OD SR 90 ELL</v>
          </cell>
          <cell r="K954" t="str">
            <v>0020</v>
          </cell>
          <cell r="L954" t="str">
            <v>WROT COPPER FITTING (FG)</v>
          </cell>
          <cell r="M954" t="str">
            <v>510</v>
          </cell>
          <cell r="N954" t="str">
            <v>WROT COPPER</v>
          </cell>
          <cell r="O954" t="str">
            <v>5120</v>
          </cell>
          <cell r="P954" t="str">
            <v>WROT PRESSURE CLEAN AND BAG</v>
          </cell>
          <cell r="Q954">
            <v>1</v>
          </cell>
          <cell r="R954">
            <v>25</v>
          </cell>
          <cell r="S954">
            <v>99999</v>
          </cell>
          <cell r="T954">
            <v>0.76</v>
          </cell>
        </row>
        <row r="955">
          <cell r="H955" t="str">
            <v>W 02086R</v>
          </cell>
          <cell r="I955" t="str">
            <v>2 C X C SR 90 ELL</v>
          </cell>
          <cell r="J955" t="str">
            <v>2-1/8 OD SR 90 ELL</v>
          </cell>
          <cell r="K955" t="str">
            <v>0020</v>
          </cell>
          <cell r="L955" t="str">
            <v>WROT COPPER FITTING (FG)</v>
          </cell>
          <cell r="M955" t="str">
            <v>510</v>
          </cell>
          <cell r="N955" t="str">
            <v>WROT COPPER</v>
          </cell>
          <cell r="O955" t="str">
            <v>5100</v>
          </cell>
          <cell r="P955" t="str">
            <v>WROT PRESSURE</v>
          </cell>
          <cell r="Q955">
            <v>2</v>
          </cell>
          <cell r="R955">
            <v>40</v>
          </cell>
          <cell r="S955">
            <v>1440</v>
          </cell>
          <cell r="T955">
            <v>0.76</v>
          </cell>
        </row>
        <row r="956">
          <cell r="H956" t="str">
            <v>W 02087</v>
          </cell>
          <cell r="I956" t="str">
            <v>2-1/2 C X C SR 90 ELL</v>
          </cell>
          <cell r="J956" t="str">
            <v>2-5/8 OD SR 90 ELL</v>
          </cell>
          <cell r="K956" t="str">
            <v>0020</v>
          </cell>
          <cell r="L956" t="str">
            <v>WROT COPPER FITTING (FG)</v>
          </cell>
          <cell r="M956" t="str">
            <v>510</v>
          </cell>
          <cell r="N956" t="str">
            <v>WROT COPPER</v>
          </cell>
          <cell r="O956" t="str">
            <v>5100</v>
          </cell>
          <cell r="P956" t="str">
            <v>WROT PRESSURE</v>
          </cell>
          <cell r="Q956">
            <v>5</v>
          </cell>
          <cell r="R956">
            <v>25</v>
          </cell>
          <cell r="S956">
            <v>600</v>
          </cell>
          <cell r="T956">
            <v>1.1919999999999999</v>
          </cell>
        </row>
        <row r="957">
          <cell r="H957" t="str">
            <v>W 02087CB</v>
          </cell>
          <cell r="I957" t="str">
            <v>2-1/2 C X C SR 90 ELL</v>
          </cell>
          <cell r="J957" t="str">
            <v>2-5/8 OD SR 90 ELL</v>
          </cell>
          <cell r="K957" t="str">
            <v>0020</v>
          </cell>
          <cell r="L957" t="str">
            <v>WROT COPPER FITTING (FG)</v>
          </cell>
          <cell r="M957" t="str">
            <v>510</v>
          </cell>
          <cell r="N957" t="str">
            <v>WROT COPPER</v>
          </cell>
          <cell r="O957" t="str">
            <v>5120</v>
          </cell>
          <cell r="P957" t="str">
            <v>WROT PRESSURE CLEAN AND BAG</v>
          </cell>
          <cell r="Q957">
            <v>1</v>
          </cell>
          <cell r="R957">
            <v>20</v>
          </cell>
          <cell r="S957">
            <v>99999</v>
          </cell>
          <cell r="T957">
            <v>1.1919999999999999</v>
          </cell>
        </row>
        <row r="958">
          <cell r="H958" t="str">
            <v>W 02088</v>
          </cell>
          <cell r="I958" t="str">
            <v>3 C X C SR 90 ELL</v>
          </cell>
          <cell r="J958" t="str">
            <v>3-1/8 OD SR 90 ELL</v>
          </cell>
          <cell r="K958" t="str">
            <v>0020</v>
          </cell>
          <cell r="L958" t="str">
            <v>WROT COPPER FITTING (FG)</v>
          </cell>
          <cell r="M958" t="str">
            <v>510</v>
          </cell>
          <cell r="N958" t="str">
            <v>WROT COPPER</v>
          </cell>
          <cell r="O958" t="str">
            <v>5100</v>
          </cell>
          <cell r="P958" t="str">
            <v>WROT PRESSURE</v>
          </cell>
          <cell r="Q958">
            <v>5</v>
          </cell>
          <cell r="R958">
            <v>25</v>
          </cell>
          <cell r="S958">
            <v>300</v>
          </cell>
          <cell r="T958">
            <v>1.8820000000000001</v>
          </cell>
        </row>
        <row r="959">
          <cell r="H959" t="str">
            <v>W 02088CB</v>
          </cell>
          <cell r="I959" t="str">
            <v>3 C X C SR 90 ELL</v>
          </cell>
          <cell r="J959" t="str">
            <v>3-1/8 OD SR 90 ELL</v>
          </cell>
          <cell r="K959" t="str">
            <v>0020</v>
          </cell>
          <cell r="L959" t="str">
            <v>WROT COPPER FITTING (FG)</v>
          </cell>
          <cell r="M959" t="str">
            <v>510</v>
          </cell>
          <cell r="N959" t="str">
            <v>WROT COPPER</v>
          </cell>
          <cell r="O959" t="str">
            <v>5120</v>
          </cell>
          <cell r="P959" t="str">
            <v>WROT PRESSURE CLEAN AND BAG</v>
          </cell>
          <cell r="Q959">
            <v>1</v>
          </cell>
          <cell r="R959">
            <v>10</v>
          </cell>
          <cell r="S959">
            <v>0</v>
          </cell>
          <cell r="T959">
            <v>1.8820000000000001</v>
          </cell>
        </row>
        <row r="960">
          <cell r="H960" t="str">
            <v>W 02089</v>
          </cell>
          <cell r="I960" t="str">
            <v>3-1/2 C X C SR 90 ELL</v>
          </cell>
          <cell r="J960" t="str">
            <v>3-5/8 OD SR 90 ELL</v>
          </cell>
          <cell r="K960" t="str">
            <v>0020</v>
          </cell>
          <cell r="L960" t="str">
            <v>WROT COPPER FITTING (FG)</v>
          </cell>
          <cell r="M960" t="str">
            <v>510</v>
          </cell>
          <cell r="N960" t="str">
            <v>WROT COPPER</v>
          </cell>
          <cell r="O960" t="str">
            <v>5100</v>
          </cell>
          <cell r="P960" t="str">
            <v>WROT PRESSURE</v>
          </cell>
          <cell r="Q960">
            <v>2</v>
          </cell>
          <cell r="R960">
            <v>10</v>
          </cell>
          <cell r="S960">
            <v>240</v>
          </cell>
          <cell r="T960">
            <v>2.77</v>
          </cell>
        </row>
        <row r="961">
          <cell r="H961" t="str">
            <v>W 02089CB</v>
          </cell>
          <cell r="I961" t="str">
            <v>3-1/2 C X C SR 90 ELL</v>
          </cell>
          <cell r="J961" t="str">
            <v>3-5/8 OD SR 90 ELL</v>
          </cell>
          <cell r="K961" t="str">
            <v>0020</v>
          </cell>
          <cell r="L961" t="str">
            <v>WROT COPPER FITTING (FG)</v>
          </cell>
          <cell r="M961" t="str">
            <v>510</v>
          </cell>
          <cell r="N961" t="str">
            <v>WROT COPPER</v>
          </cell>
          <cell r="O961" t="str">
            <v>5120</v>
          </cell>
          <cell r="P961" t="str">
            <v>WROT PRESSURE CLEAN AND BAG</v>
          </cell>
          <cell r="Q961">
            <v>1</v>
          </cell>
          <cell r="R961">
            <v>0</v>
          </cell>
          <cell r="S961">
            <v>0</v>
          </cell>
          <cell r="T961">
            <v>2.77</v>
          </cell>
        </row>
        <row r="962">
          <cell r="H962" t="str">
            <v>W 02090</v>
          </cell>
          <cell r="I962" t="str">
            <v>4 C X C SR 90 ELL</v>
          </cell>
          <cell r="J962" t="str">
            <v>4-1/8 OD SR 90 ELL</v>
          </cell>
          <cell r="K962" t="str">
            <v>0020</v>
          </cell>
          <cell r="L962" t="str">
            <v>WROT COPPER FITTING (FG)</v>
          </cell>
          <cell r="M962" t="str">
            <v>510</v>
          </cell>
          <cell r="N962" t="str">
            <v>WROT COPPER</v>
          </cell>
          <cell r="O962" t="str">
            <v>5100</v>
          </cell>
          <cell r="P962" t="str">
            <v>WROT PRESSURE</v>
          </cell>
          <cell r="Q962">
            <v>2</v>
          </cell>
          <cell r="R962">
            <v>10</v>
          </cell>
          <cell r="S962">
            <v>240</v>
          </cell>
          <cell r="T962">
            <v>4.3390000000000004</v>
          </cell>
        </row>
        <row r="963">
          <cell r="H963" t="str">
            <v>W 02090CB</v>
          </cell>
          <cell r="I963" t="str">
            <v>4 C X C SR 90 ELL</v>
          </cell>
          <cell r="J963" t="str">
            <v>4-1/8 OD SR 90 ELL</v>
          </cell>
          <cell r="K963" t="str">
            <v>0020</v>
          </cell>
          <cell r="L963" t="str">
            <v>WROT COPPER FITTING (FG)</v>
          </cell>
          <cell r="M963" t="str">
            <v>510</v>
          </cell>
          <cell r="N963" t="str">
            <v>WROT COPPER</v>
          </cell>
          <cell r="O963" t="str">
            <v>5120</v>
          </cell>
          <cell r="P963" t="str">
            <v>WROT PRESSURE CLEAN AND BAG</v>
          </cell>
          <cell r="Q963">
            <v>1</v>
          </cell>
          <cell r="R963">
            <v>6</v>
          </cell>
          <cell r="S963">
            <v>216</v>
          </cell>
          <cell r="T963">
            <v>3.9980000000000002</v>
          </cell>
        </row>
        <row r="964">
          <cell r="H964" t="str">
            <v>W 02092</v>
          </cell>
          <cell r="I964" t="str">
            <v>3 C X C LR 90 ELL</v>
          </cell>
          <cell r="J964" t="str">
            <v>3-1/8 OD LR 90 ELL</v>
          </cell>
          <cell r="K964" t="str">
            <v>0020</v>
          </cell>
          <cell r="L964" t="str">
            <v>WROT COPPER FITTING (FG)</v>
          </cell>
          <cell r="M964" t="str">
            <v>510</v>
          </cell>
          <cell r="N964" t="str">
            <v>WROT COPPER</v>
          </cell>
          <cell r="O964" t="str">
            <v>5100</v>
          </cell>
          <cell r="P964" t="str">
            <v>WROT PRESSURE</v>
          </cell>
          <cell r="Q964">
            <v>2</v>
          </cell>
          <cell r="R964">
            <v>10</v>
          </cell>
          <cell r="S964">
            <v>240</v>
          </cell>
          <cell r="T964">
            <v>3.125</v>
          </cell>
        </row>
        <row r="965">
          <cell r="H965" t="str">
            <v>W 02092CB</v>
          </cell>
          <cell r="I965" t="str">
            <v>3 C X C LR 90 ELL</v>
          </cell>
          <cell r="J965" t="str">
            <v>3-1/8 OD LR 90 ELL</v>
          </cell>
          <cell r="K965" t="str">
            <v>0020</v>
          </cell>
          <cell r="L965" t="str">
            <v>WROT COPPER FITTING (FG)</v>
          </cell>
          <cell r="M965" t="str">
            <v>510</v>
          </cell>
          <cell r="N965" t="str">
            <v>WROT COPPER</v>
          </cell>
          <cell r="O965" t="str">
            <v>5120</v>
          </cell>
          <cell r="P965" t="str">
            <v>WROT PRESSURE CLEAN AND BAG</v>
          </cell>
          <cell r="Q965">
            <v>1</v>
          </cell>
          <cell r="R965">
            <v>0</v>
          </cell>
          <cell r="S965">
            <v>0</v>
          </cell>
          <cell r="T965">
            <v>3.125</v>
          </cell>
        </row>
        <row r="966">
          <cell r="H966" t="str">
            <v>W 02093</v>
          </cell>
          <cell r="I966" t="str">
            <v>3-1/2 C X C LR 90 ELL</v>
          </cell>
          <cell r="J966" t="str">
            <v>3-5/8 OD LR 90 ELL</v>
          </cell>
          <cell r="K966" t="str">
            <v>0020</v>
          </cell>
          <cell r="L966" t="str">
            <v>WROT COPPER FITTING (FG)</v>
          </cell>
          <cell r="M966" t="str">
            <v>510</v>
          </cell>
          <cell r="N966" t="str">
            <v>WROT COPPER</v>
          </cell>
          <cell r="O966" t="str">
            <v>5100</v>
          </cell>
          <cell r="P966" t="str">
            <v>WROT PRESSURE</v>
          </cell>
          <cell r="Q966">
            <v>1</v>
          </cell>
          <cell r="R966">
            <v>5</v>
          </cell>
          <cell r="S966">
            <v>120</v>
          </cell>
          <cell r="T966">
            <v>5.5309999999999997</v>
          </cell>
        </row>
        <row r="967">
          <cell r="H967" t="str">
            <v>W 02093CB</v>
          </cell>
          <cell r="I967" t="str">
            <v>3-1/2 C X C LR 90 ELL</v>
          </cell>
          <cell r="J967" t="str">
            <v>3-5/8 OD LR 90 ELL</v>
          </cell>
          <cell r="K967" t="str">
            <v>0020</v>
          </cell>
          <cell r="L967" t="str">
            <v>WROT COPPER FITTING (FG)</v>
          </cell>
          <cell r="M967" t="str">
            <v>510</v>
          </cell>
          <cell r="N967" t="str">
            <v>WROT COPPER</v>
          </cell>
          <cell r="O967" t="str">
            <v>5120</v>
          </cell>
          <cell r="P967" t="str">
            <v>WROT PRESSURE CLEAN AND BAG</v>
          </cell>
          <cell r="Q967">
            <v>1</v>
          </cell>
          <cell r="R967">
            <v>0</v>
          </cell>
          <cell r="S967">
            <v>0</v>
          </cell>
          <cell r="T967">
            <v>5.5309999999999997</v>
          </cell>
        </row>
        <row r="968">
          <cell r="H968" t="str">
            <v>W 02095</v>
          </cell>
          <cell r="I968" t="str">
            <v>4 C X C LR 90 ELL</v>
          </cell>
          <cell r="J968" t="str">
            <v>4-1/8 OD LR 90 ELL</v>
          </cell>
          <cell r="K968" t="str">
            <v>0020</v>
          </cell>
          <cell r="L968" t="str">
            <v>WROT COPPER FITTING (FG)</v>
          </cell>
          <cell r="M968" t="str">
            <v>510</v>
          </cell>
          <cell r="N968" t="str">
            <v>WROT COPPER</v>
          </cell>
          <cell r="O968" t="str">
            <v>5100</v>
          </cell>
          <cell r="P968" t="str">
            <v>WROT PRESSURE</v>
          </cell>
          <cell r="Q968">
            <v>1</v>
          </cell>
          <cell r="R968">
            <v>1</v>
          </cell>
          <cell r="S968">
            <v>40</v>
          </cell>
          <cell r="T968">
            <v>7.9779999999999998</v>
          </cell>
        </row>
        <row r="969">
          <cell r="H969" t="str">
            <v>W 02095CB</v>
          </cell>
          <cell r="I969" t="str">
            <v>4 C X C LR 90 ELL</v>
          </cell>
          <cell r="J969" t="str">
            <v>4-1/8 OD LR 90 ELL</v>
          </cell>
          <cell r="K969" t="str">
            <v>0020</v>
          </cell>
          <cell r="L969" t="str">
            <v>WROT COPPER FITTING (FG)</v>
          </cell>
          <cell r="M969" t="str">
            <v>510</v>
          </cell>
          <cell r="N969" t="str">
            <v>WROT COPPER</v>
          </cell>
          <cell r="O969" t="str">
            <v>5120</v>
          </cell>
          <cell r="P969" t="str">
            <v>WROT PRESSURE CLEAN AND BAG</v>
          </cell>
          <cell r="Q969">
            <v>1</v>
          </cell>
          <cell r="R969">
            <v>0</v>
          </cell>
          <cell r="S969">
            <v>0</v>
          </cell>
          <cell r="T969">
            <v>7.9779999999999998</v>
          </cell>
        </row>
        <row r="970">
          <cell r="H970" t="str">
            <v>W 02096</v>
          </cell>
          <cell r="I970" t="str">
            <v>5 C X C SR 90 ELL</v>
          </cell>
          <cell r="J970" t="str">
            <v/>
          </cell>
          <cell r="K970" t="str">
            <v>0020</v>
          </cell>
          <cell r="L970" t="str">
            <v>WROT COPPER FITTING (FG)</v>
          </cell>
          <cell r="M970" t="str">
            <v>510</v>
          </cell>
          <cell r="N970" t="str">
            <v>WROT COPPER</v>
          </cell>
          <cell r="O970" t="str">
            <v>5100</v>
          </cell>
          <cell r="P970" t="str">
            <v>WROT PRESSURE</v>
          </cell>
          <cell r="Q970">
            <v>1</v>
          </cell>
          <cell r="R970">
            <v>1</v>
          </cell>
          <cell r="S970">
            <v>72</v>
          </cell>
          <cell r="T970">
            <v>8.5860000000000003</v>
          </cell>
        </row>
        <row r="971">
          <cell r="H971" t="str">
            <v>W 02096CB</v>
          </cell>
          <cell r="I971" t="str">
            <v>5 C X C SR 90 ELL</v>
          </cell>
          <cell r="J971" t="str">
            <v>CLEAN &amp; BAGGED</v>
          </cell>
          <cell r="K971" t="str">
            <v>0020</v>
          </cell>
          <cell r="L971" t="str">
            <v>WROT COPPER FITTING (FG)</v>
          </cell>
          <cell r="M971" t="str">
            <v>510</v>
          </cell>
          <cell r="N971" t="str">
            <v>WROT COPPER</v>
          </cell>
          <cell r="O971" t="str">
            <v>5120</v>
          </cell>
          <cell r="P971" t="str">
            <v>WROT PRESSURE CLEAN AND BAG</v>
          </cell>
          <cell r="Q971">
            <v>1</v>
          </cell>
          <cell r="R971">
            <v>0</v>
          </cell>
          <cell r="S971">
            <v>0</v>
          </cell>
          <cell r="T971">
            <v>8.5860000000000003</v>
          </cell>
        </row>
        <row r="972">
          <cell r="H972" t="str">
            <v>W 02097</v>
          </cell>
          <cell r="I972" t="str">
            <v>6 C X C SR 90 ELL</v>
          </cell>
          <cell r="J972" t="str">
            <v>6-1/8 OD SR 90 ELL</v>
          </cell>
          <cell r="K972" t="str">
            <v>0020</v>
          </cell>
          <cell r="L972" t="str">
            <v>WROT COPPER FITTING (FG)</v>
          </cell>
          <cell r="M972" t="str">
            <v>510</v>
          </cell>
          <cell r="N972" t="str">
            <v>WROT COPPER</v>
          </cell>
          <cell r="O972" t="str">
            <v>5100</v>
          </cell>
          <cell r="P972" t="str">
            <v>WROT PRESSURE</v>
          </cell>
          <cell r="Q972">
            <v>1</v>
          </cell>
          <cell r="R972">
            <v>1</v>
          </cell>
          <cell r="S972">
            <v>36</v>
          </cell>
          <cell r="T972">
            <v>13.726000000000001</v>
          </cell>
        </row>
        <row r="973">
          <cell r="H973" t="str">
            <v>W 02097CB</v>
          </cell>
          <cell r="I973" t="str">
            <v>6 C X C SR 90 ELL</v>
          </cell>
          <cell r="J973" t="str">
            <v>6-1/8 OD SR 90 ELL</v>
          </cell>
          <cell r="K973" t="str">
            <v>0020</v>
          </cell>
          <cell r="L973" t="str">
            <v>WROT COPPER FITTING (FG)</v>
          </cell>
          <cell r="M973" t="str">
            <v>510</v>
          </cell>
          <cell r="N973" t="str">
            <v>WROT COPPER</v>
          </cell>
          <cell r="O973" t="str">
            <v>5120</v>
          </cell>
          <cell r="P973" t="str">
            <v>WROT PRESSURE CLEAN AND BAG</v>
          </cell>
          <cell r="Q973">
            <v>1</v>
          </cell>
          <cell r="R973">
            <v>1</v>
          </cell>
          <cell r="S973">
            <v>36</v>
          </cell>
          <cell r="T973">
            <v>13.726000000000001</v>
          </cell>
        </row>
        <row r="974">
          <cell r="H974" t="str">
            <v>W 02099</v>
          </cell>
          <cell r="I974" t="str">
            <v>8 C X C  90 ELBOW</v>
          </cell>
          <cell r="J974" t="str">
            <v/>
          </cell>
          <cell r="K974" t="str">
            <v>0020</v>
          </cell>
          <cell r="L974" t="str">
            <v>WROT COPPER FITTING (FG)</v>
          </cell>
          <cell r="M974" t="str">
            <v>510</v>
          </cell>
          <cell r="N974" t="str">
            <v>WROT COPPER</v>
          </cell>
          <cell r="O974" t="str">
            <v>5100</v>
          </cell>
          <cell r="P974" t="str">
            <v>WROT PRESSURE</v>
          </cell>
          <cell r="Q974">
            <v>1</v>
          </cell>
          <cell r="R974">
            <v>1</v>
          </cell>
          <cell r="S974">
            <v>36</v>
          </cell>
          <cell r="T974">
            <v>27</v>
          </cell>
        </row>
        <row r="975">
          <cell r="H975" t="str">
            <v>W 02099CB</v>
          </cell>
          <cell r="I975" t="str">
            <v>8 C X C  90 ELBOW</v>
          </cell>
          <cell r="J975" t="str">
            <v/>
          </cell>
          <cell r="K975" t="str">
            <v>0020</v>
          </cell>
          <cell r="L975" t="str">
            <v>WROT COPPER FITTING (FG)</v>
          </cell>
          <cell r="M975" t="str">
            <v>510</v>
          </cell>
          <cell r="N975" t="str">
            <v>WROT COPPER</v>
          </cell>
          <cell r="O975" t="str">
            <v>5100</v>
          </cell>
          <cell r="P975" t="str">
            <v>WROT PRESSURE</v>
          </cell>
          <cell r="Q975">
            <v>1</v>
          </cell>
          <cell r="R975">
            <v>0</v>
          </cell>
          <cell r="S975">
            <v>0</v>
          </cell>
          <cell r="T975">
            <v>0</v>
          </cell>
        </row>
        <row r="976">
          <cell r="H976" t="str">
            <v>W 02149NL</v>
          </cell>
          <cell r="I976" t="str">
            <v>6 C 150 LB COMP FLANGE</v>
          </cell>
          <cell r="J976" t="str">
            <v>2-PIECE COPPER FLANGE</v>
          </cell>
          <cell r="K976" t="str">
            <v>0045</v>
          </cell>
          <cell r="L976" t="str">
            <v>GLOBAL PRODUCTS</v>
          </cell>
          <cell r="M976" t="str">
            <v>780</v>
          </cell>
          <cell r="N976" t="str">
            <v>SPECIALTIES</v>
          </cell>
          <cell r="O976" t="str">
            <v>7891</v>
          </cell>
          <cell r="P976" t="str">
            <v>TWO PIECE FLANGE 150 WROT STEEL</v>
          </cell>
          <cell r="Q976">
            <v>1</v>
          </cell>
          <cell r="R976">
            <v>1</v>
          </cell>
          <cell r="S976">
            <v>50</v>
          </cell>
          <cell r="T976">
            <v>25.2</v>
          </cell>
        </row>
        <row r="977">
          <cell r="H977" t="str">
            <v>W 02305</v>
          </cell>
          <cell r="I977" t="str">
            <v>1/8 FTG X C SR 90 ELL</v>
          </cell>
          <cell r="J977" t="str">
            <v>1/4OD FTG X C SR 90 ELL</v>
          </cell>
          <cell r="K977" t="str">
            <v>0020</v>
          </cell>
          <cell r="L977" t="str">
            <v>WROT COPPER FITTING (FG)</v>
          </cell>
          <cell r="M977" t="str">
            <v>510</v>
          </cell>
          <cell r="N977" t="str">
            <v>WROT COPPER</v>
          </cell>
          <cell r="O977" t="str">
            <v>5100</v>
          </cell>
          <cell r="P977" t="str">
            <v>WROT PRESSURE</v>
          </cell>
          <cell r="Q977">
            <v>50</v>
          </cell>
          <cell r="R977">
            <v>1700</v>
          </cell>
          <cell r="S977">
            <v>61200</v>
          </cell>
          <cell r="T977">
            <v>8.0000000000000002E-3</v>
          </cell>
        </row>
        <row r="978">
          <cell r="H978" t="str">
            <v>W 02305CB</v>
          </cell>
          <cell r="I978" t="str">
            <v>1/8 FTG X C SR 90 ELL</v>
          </cell>
          <cell r="J978" t="str">
            <v>1/4OD FTG X C SR 90 ELL</v>
          </cell>
          <cell r="K978" t="str">
            <v>0020</v>
          </cell>
          <cell r="L978" t="str">
            <v>WROT COPPER FITTING (FG)</v>
          </cell>
          <cell r="M978" t="str">
            <v>510</v>
          </cell>
          <cell r="N978" t="str">
            <v>WROT COPPER</v>
          </cell>
          <cell r="O978" t="str">
            <v>5120</v>
          </cell>
          <cell r="P978" t="str">
            <v>WROT PRESSURE CLEAN AND BAG</v>
          </cell>
          <cell r="Q978">
            <v>1</v>
          </cell>
          <cell r="R978">
            <v>0</v>
          </cell>
          <cell r="S978">
            <v>0</v>
          </cell>
          <cell r="T978">
            <v>8.0000000000000002E-3</v>
          </cell>
        </row>
        <row r="979">
          <cell r="H979" t="str">
            <v>W 02305R</v>
          </cell>
          <cell r="I979" t="str">
            <v>1/8 FTG X C SR 90 ELL</v>
          </cell>
          <cell r="J979" t="str">
            <v>1/4OD FTG X C SR 90 ELL</v>
          </cell>
          <cell r="K979" t="str">
            <v>0020</v>
          </cell>
          <cell r="L979" t="str">
            <v>WROT COPPER FITTING (FG)</v>
          </cell>
          <cell r="M979" t="str">
            <v>510</v>
          </cell>
          <cell r="N979" t="str">
            <v>WROT COPPER</v>
          </cell>
          <cell r="O979" t="str">
            <v>5100</v>
          </cell>
          <cell r="P979" t="str">
            <v>WROT PRESSURE</v>
          </cell>
          <cell r="Q979">
            <v>10</v>
          </cell>
          <cell r="R979">
            <v>1700</v>
          </cell>
          <cell r="S979">
            <v>99999</v>
          </cell>
          <cell r="T979">
            <v>8.0000000000000002E-3</v>
          </cell>
        </row>
        <row r="980">
          <cell r="H980" t="str">
            <v>W 02312</v>
          </cell>
          <cell r="I980" t="str">
            <v>1/4 FTG X C SR 90 ELL</v>
          </cell>
          <cell r="J980" t="str">
            <v>3/8OD FTG X C SR 90 ELL</v>
          </cell>
          <cell r="K980" t="str">
            <v>0020</v>
          </cell>
          <cell r="L980" t="str">
            <v>WROT COPPER FITTING (FG)</v>
          </cell>
          <cell r="M980" t="str">
            <v>510</v>
          </cell>
          <cell r="N980" t="str">
            <v>WROT COPPER</v>
          </cell>
          <cell r="O980" t="str">
            <v>5100</v>
          </cell>
          <cell r="P980" t="str">
            <v>WROT PRESSURE</v>
          </cell>
          <cell r="Q980">
            <v>50</v>
          </cell>
          <cell r="R980">
            <v>1700</v>
          </cell>
          <cell r="S980">
            <v>61200</v>
          </cell>
          <cell r="T980">
            <v>1.7000000000000001E-2</v>
          </cell>
        </row>
        <row r="981">
          <cell r="H981" t="str">
            <v>W 02312CB</v>
          </cell>
          <cell r="I981" t="str">
            <v>1/4 FTG X C SR 90 ELL</v>
          </cell>
          <cell r="J981" t="str">
            <v>3/8OD FTG X C SR 90 ELL</v>
          </cell>
          <cell r="K981" t="str">
            <v>0020</v>
          </cell>
          <cell r="L981" t="str">
            <v>WROT COPPER FITTING (FG)</v>
          </cell>
          <cell r="M981" t="str">
            <v>510</v>
          </cell>
          <cell r="N981" t="str">
            <v>WROT COPPER</v>
          </cell>
          <cell r="O981" t="str">
            <v>5120</v>
          </cell>
          <cell r="P981" t="str">
            <v>WROT PRESSURE CLEAN AND BAG</v>
          </cell>
          <cell r="Q981">
            <v>10</v>
          </cell>
          <cell r="R981">
            <v>0</v>
          </cell>
          <cell r="S981">
            <v>0</v>
          </cell>
          <cell r="T981">
            <v>1.7000000000000001E-2</v>
          </cell>
        </row>
        <row r="982">
          <cell r="H982" t="str">
            <v>W 02312R</v>
          </cell>
          <cell r="I982" t="str">
            <v>1/4 FTG X C SR 90 ELL</v>
          </cell>
          <cell r="J982" t="str">
            <v>3/8OD FTG X C SR 90 ELL</v>
          </cell>
          <cell r="K982" t="str">
            <v>0020</v>
          </cell>
          <cell r="L982" t="str">
            <v>WROT COPPER FITTING (FG)</v>
          </cell>
          <cell r="M982" t="str">
            <v>510</v>
          </cell>
          <cell r="N982" t="str">
            <v>WROT COPPER</v>
          </cell>
          <cell r="O982" t="str">
            <v>5100</v>
          </cell>
          <cell r="P982" t="str">
            <v>WROT PRESSURE</v>
          </cell>
          <cell r="Q982">
            <v>10</v>
          </cell>
          <cell r="R982">
            <v>1700</v>
          </cell>
          <cell r="S982">
            <v>99999</v>
          </cell>
          <cell r="T982">
            <v>1.7000000000000001E-2</v>
          </cell>
        </row>
        <row r="983">
          <cell r="H983" t="str">
            <v>W 02321</v>
          </cell>
          <cell r="I983" t="str">
            <v>3/8 FTG X C SR 90 ELL</v>
          </cell>
          <cell r="J983" t="str">
            <v>1/2OD FTG X C SR 90 ELL</v>
          </cell>
          <cell r="K983" t="str">
            <v>0020</v>
          </cell>
          <cell r="L983" t="str">
            <v>WROT COPPER FITTING (FG)</v>
          </cell>
          <cell r="M983" t="str">
            <v>510</v>
          </cell>
          <cell r="N983" t="str">
            <v>WROT COPPER</v>
          </cell>
          <cell r="O983" t="str">
            <v>5100</v>
          </cell>
          <cell r="P983" t="str">
            <v>WROT PRESSURE</v>
          </cell>
          <cell r="Q983">
            <v>50</v>
          </cell>
          <cell r="R983">
            <v>750</v>
          </cell>
          <cell r="S983">
            <v>27000</v>
          </cell>
          <cell r="T983">
            <v>0.03</v>
          </cell>
        </row>
        <row r="984">
          <cell r="H984" t="str">
            <v>W 02321CB</v>
          </cell>
          <cell r="I984" t="str">
            <v>3/8 FTG X C SR 90 ELL</v>
          </cell>
          <cell r="J984" t="str">
            <v>1/2OD FTG X C SR 90 ELL</v>
          </cell>
          <cell r="K984" t="str">
            <v>0020</v>
          </cell>
          <cell r="L984" t="str">
            <v>WROT COPPER FITTING (FG)</v>
          </cell>
          <cell r="M984" t="str">
            <v>510</v>
          </cell>
          <cell r="N984" t="str">
            <v>WROT COPPER</v>
          </cell>
          <cell r="O984" t="str">
            <v>5120</v>
          </cell>
          <cell r="P984" t="str">
            <v>WROT PRESSURE CLEAN AND BAG</v>
          </cell>
          <cell r="Q984">
            <v>10</v>
          </cell>
          <cell r="R984">
            <v>0</v>
          </cell>
          <cell r="S984">
            <v>0</v>
          </cell>
          <cell r="T984">
            <v>0.03</v>
          </cell>
        </row>
        <row r="985">
          <cell r="H985" t="str">
            <v>W 02321R</v>
          </cell>
          <cell r="I985" t="str">
            <v>3/8 FTG X C SR 90 ELL</v>
          </cell>
          <cell r="J985" t="str">
            <v>1/2OD FTG X C SR 90 ELL</v>
          </cell>
          <cell r="K985" t="str">
            <v>0020</v>
          </cell>
          <cell r="L985" t="str">
            <v>WROT COPPER FITTING (FG)</v>
          </cell>
          <cell r="M985" t="str">
            <v>510</v>
          </cell>
          <cell r="N985" t="str">
            <v>WROT COPPER</v>
          </cell>
          <cell r="O985" t="str">
            <v>5100</v>
          </cell>
          <cell r="P985" t="str">
            <v>WROT PRESSURE</v>
          </cell>
          <cell r="Q985">
            <v>10</v>
          </cell>
          <cell r="R985">
            <v>750</v>
          </cell>
          <cell r="S985">
            <v>99999</v>
          </cell>
          <cell r="T985">
            <v>0.03</v>
          </cell>
        </row>
        <row r="986">
          <cell r="H986" t="str">
            <v>W 02326</v>
          </cell>
          <cell r="I986" t="str">
            <v>1/2 FTGXC 90 INT RAD ELL</v>
          </cell>
          <cell r="J986" t="str">
            <v>5/8OD X C 90 INT RAD ELL</v>
          </cell>
          <cell r="K986" t="str">
            <v>0020</v>
          </cell>
          <cell r="L986" t="str">
            <v>WROT COPPER FITTING (FG)</v>
          </cell>
          <cell r="M986" t="str">
            <v>510</v>
          </cell>
          <cell r="N986" t="str">
            <v>WROT COPPER</v>
          </cell>
          <cell r="O986" t="str">
            <v>5100</v>
          </cell>
          <cell r="P986" t="str">
            <v>WROT PRESSURE</v>
          </cell>
          <cell r="Q986">
            <v>50</v>
          </cell>
          <cell r="R986">
            <v>500</v>
          </cell>
          <cell r="S986">
            <v>16000</v>
          </cell>
          <cell r="T986">
            <v>4.7E-2</v>
          </cell>
        </row>
        <row r="987">
          <cell r="H987" t="str">
            <v>W 02326CB</v>
          </cell>
          <cell r="I987" t="str">
            <v>1/2 FTGXC 90 INT RAD ELL</v>
          </cell>
          <cell r="J987" t="str">
            <v>5/8OD X C 90 INT RAD ELL</v>
          </cell>
          <cell r="K987" t="str">
            <v>0020</v>
          </cell>
          <cell r="L987" t="str">
            <v>WROT COPPER FITTING (FG)</v>
          </cell>
          <cell r="M987" t="str">
            <v>510</v>
          </cell>
          <cell r="N987" t="str">
            <v>WROT COPPER</v>
          </cell>
          <cell r="O987" t="str">
            <v>5120</v>
          </cell>
          <cell r="P987" t="str">
            <v>WROT PRESSURE CLEAN AND BAG</v>
          </cell>
          <cell r="Q987">
            <v>10</v>
          </cell>
          <cell r="R987">
            <v>0</v>
          </cell>
          <cell r="S987">
            <v>0</v>
          </cell>
          <cell r="T987">
            <v>4.7E-2</v>
          </cell>
        </row>
        <row r="988">
          <cell r="H988" t="str">
            <v>W 02326R</v>
          </cell>
          <cell r="I988" t="str">
            <v>1/2 FTGXC 90 INT RAD ELL</v>
          </cell>
          <cell r="J988" t="str">
            <v>5/8OD X C 90 INT RAD ELL</v>
          </cell>
          <cell r="K988" t="str">
            <v>0020</v>
          </cell>
          <cell r="L988" t="str">
            <v>WROT COPPER FITTING (FG)</v>
          </cell>
          <cell r="M988" t="str">
            <v>510</v>
          </cell>
          <cell r="N988" t="str">
            <v>WROT COPPER</v>
          </cell>
          <cell r="O988" t="str">
            <v>5100</v>
          </cell>
          <cell r="P988" t="str">
            <v>WROT PRESSURE</v>
          </cell>
          <cell r="Q988">
            <v>10</v>
          </cell>
          <cell r="R988">
            <v>500</v>
          </cell>
          <cell r="S988">
            <v>99999</v>
          </cell>
          <cell r="T988">
            <v>4.7E-2</v>
          </cell>
        </row>
        <row r="989">
          <cell r="H989" t="str">
            <v>W 02330</v>
          </cell>
          <cell r="I989" t="str">
            <v>5/8 FTG X C SR 90 ELL</v>
          </cell>
          <cell r="J989" t="str">
            <v>3/4OD FTG X C SR 90 ELL</v>
          </cell>
          <cell r="K989" t="str">
            <v>0020</v>
          </cell>
          <cell r="L989" t="str">
            <v>WROT COPPER FITTING (FG)</v>
          </cell>
          <cell r="M989" t="str">
            <v>510</v>
          </cell>
          <cell r="N989" t="str">
            <v>WROT COPPER</v>
          </cell>
          <cell r="O989" t="str">
            <v>5100</v>
          </cell>
          <cell r="P989" t="str">
            <v>WROT PRESSURE</v>
          </cell>
          <cell r="Q989">
            <v>25</v>
          </cell>
          <cell r="R989">
            <v>250</v>
          </cell>
          <cell r="S989">
            <v>8000</v>
          </cell>
          <cell r="T989">
            <v>0.09</v>
          </cell>
        </row>
        <row r="990">
          <cell r="H990" t="str">
            <v>W 02330CB</v>
          </cell>
          <cell r="I990" t="str">
            <v>5/8 FTG X C SR 90 ELL</v>
          </cell>
          <cell r="J990" t="str">
            <v>3/4OD FTG X C SR 90 ELL</v>
          </cell>
          <cell r="K990" t="str">
            <v>0020</v>
          </cell>
          <cell r="L990" t="str">
            <v>WROT COPPER FITTING (FG)</v>
          </cell>
          <cell r="M990" t="str">
            <v>510</v>
          </cell>
          <cell r="N990" t="str">
            <v>WROT COPPER</v>
          </cell>
          <cell r="O990" t="str">
            <v>5120</v>
          </cell>
          <cell r="P990" t="str">
            <v>WROT PRESSURE CLEAN AND BAG</v>
          </cell>
          <cell r="Q990">
            <v>1</v>
          </cell>
          <cell r="R990">
            <v>0</v>
          </cell>
          <cell r="S990">
            <v>0</v>
          </cell>
          <cell r="T990">
            <v>0.09</v>
          </cell>
        </row>
        <row r="991">
          <cell r="H991" t="str">
            <v>W 02330R</v>
          </cell>
          <cell r="I991" t="str">
            <v>5/8 FTG X C SR 90 ELL</v>
          </cell>
          <cell r="J991" t="str">
            <v>3/4OD FTG X C SR 90 ELL</v>
          </cell>
          <cell r="K991" t="str">
            <v>0020</v>
          </cell>
          <cell r="L991" t="str">
            <v>WROT COPPER FITTING (FG)</v>
          </cell>
          <cell r="M991" t="str">
            <v>510</v>
          </cell>
          <cell r="N991" t="str">
            <v>WROT COPPER</v>
          </cell>
          <cell r="O991" t="str">
            <v>5100</v>
          </cell>
          <cell r="P991" t="str">
            <v>WROT PRESSURE</v>
          </cell>
          <cell r="Q991">
            <v>10</v>
          </cell>
          <cell r="R991">
            <v>250</v>
          </cell>
          <cell r="S991">
            <v>99999</v>
          </cell>
          <cell r="T991">
            <v>0.09</v>
          </cell>
        </row>
        <row r="992">
          <cell r="H992" t="str">
            <v>W 02334</v>
          </cell>
          <cell r="I992" t="str">
            <v>3/4 X C 90 INT RAD ELL</v>
          </cell>
          <cell r="J992" t="str">
            <v>7/8OD X C 90 INT RAD ELL</v>
          </cell>
          <cell r="K992" t="str">
            <v>0020</v>
          </cell>
          <cell r="L992" t="str">
            <v>WROT COPPER FITTING (FG)</v>
          </cell>
          <cell r="M992" t="str">
            <v>510</v>
          </cell>
          <cell r="N992" t="str">
            <v>WROT COPPER</v>
          </cell>
          <cell r="O992" t="str">
            <v>5100</v>
          </cell>
          <cell r="P992" t="str">
            <v>WROT PRESSURE</v>
          </cell>
          <cell r="Q992">
            <v>25</v>
          </cell>
          <cell r="R992">
            <v>250</v>
          </cell>
          <cell r="S992">
            <v>8000</v>
          </cell>
          <cell r="T992">
            <v>0.106</v>
          </cell>
        </row>
        <row r="993">
          <cell r="H993" t="str">
            <v>W 02334CB</v>
          </cell>
          <cell r="I993" t="str">
            <v>3/4 X C 90 INT RAD ELL</v>
          </cell>
          <cell r="J993" t="str">
            <v>7/8OD X C 90 INT RAD ELL</v>
          </cell>
          <cell r="K993" t="str">
            <v>0020</v>
          </cell>
          <cell r="L993" t="str">
            <v>WROT COPPER FITTING (FG)</v>
          </cell>
          <cell r="M993" t="str">
            <v>510</v>
          </cell>
          <cell r="N993" t="str">
            <v>WROT COPPER</v>
          </cell>
          <cell r="O993" t="str">
            <v>5120</v>
          </cell>
          <cell r="P993" t="str">
            <v>WROT PRESSURE CLEAN AND BAG</v>
          </cell>
          <cell r="Q993">
            <v>1</v>
          </cell>
          <cell r="R993">
            <v>0</v>
          </cell>
          <cell r="S993">
            <v>0</v>
          </cell>
          <cell r="T993">
            <v>0.106</v>
          </cell>
        </row>
        <row r="994">
          <cell r="H994" t="str">
            <v>W 02334R</v>
          </cell>
          <cell r="I994" t="str">
            <v>3/4 X C 90 INT RAD ELL</v>
          </cell>
          <cell r="J994" t="str">
            <v>7/8OD X C 90 INT RAD ELL</v>
          </cell>
          <cell r="K994" t="str">
            <v>0020</v>
          </cell>
          <cell r="L994" t="str">
            <v>WROT COPPER FITTING (FG)</v>
          </cell>
          <cell r="M994" t="str">
            <v>510</v>
          </cell>
          <cell r="N994" t="str">
            <v>WROT COPPER</v>
          </cell>
          <cell r="O994" t="str">
            <v>5100</v>
          </cell>
          <cell r="P994" t="str">
            <v>WROT PRESSURE</v>
          </cell>
          <cell r="Q994">
            <v>10</v>
          </cell>
          <cell r="R994">
            <v>250</v>
          </cell>
          <cell r="S994">
            <v>99999</v>
          </cell>
          <cell r="T994">
            <v>0.106</v>
          </cell>
        </row>
        <row r="995">
          <cell r="H995" t="str">
            <v>W 02344</v>
          </cell>
          <cell r="I995" t="str">
            <v>1 FTG X C SR 90 ELL</v>
          </cell>
          <cell r="J995" t="str">
            <v>1-1/8OD FTGXC SR 90 ELL</v>
          </cell>
          <cell r="K995" t="str">
            <v>0020</v>
          </cell>
          <cell r="L995" t="str">
            <v>WROT COPPER FITTING (FG)</v>
          </cell>
          <cell r="M995" t="str">
            <v>510</v>
          </cell>
          <cell r="N995" t="str">
            <v>WROT COPPER</v>
          </cell>
          <cell r="O995" t="str">
            <v>5100</v>
          </cell>
          <cell r="P995" t="str">
            <v>WROT PRESSURE</v>
          </cell>
          <cell r="Q995">
            <v>25</v>
          </cell>
          <cell r="R995">
            <v>250</v>
          </cell>
          <cell r="S995">
            <v>4000</v>
          </cell>
          <cell r="T995">
            <v>0.218</v>
          </cell>
        </row>
        <row r="996">
          <cell r="H996" t="str">
            <v>W 02344CB</v>
          </cell>
          <cell r="I996" t="str">
            <v>1 FTG X C SR 90 ELL C&amp;B</v>
          </cell>
          <cell r="J996" t="str">
            <v>1-1/8OD FTGXC SR 90 ELL</v>
          </cell>
          <cell r="K996" t="str">
            <v>0020</v>
          </cell>
          <cell r="L996" t="str">
            <v>WROT COPPER FITTING (FG)</v>
          </cell>
          <cell r="M996" t="str">
            <v>510</v>
          </cell>
          <cell r="N996" t="str">
            <v>WROT COPPER</v>
          </cell>
          <cell r="O996" t="str">
            <v>5120</v>
          </cell>
          <cell r="P996" t="str">
            <v>WROT PRESSURE CLEAN AND BAG</v>
          </cell>
          <cell r="Q996">
            <v>5</v>
          </cell>
          <cell r="R996">
            <v>100</v>
          </cell>
          <cell r="S996">
            <v>0</v>
          </cell>
          <cell r="T996">
            <v>0.218</v>
          </cell>
        </row>
        <row r="997">
          <cell r="H997" t="str">
            <v>W 02344R</v>
          </cell>
          <cell r="I997" t="str">
            <v>1 FTG X C SR 90 ELL</v>
          </cell>
          <cell r="J997" t="str">
            <v>1-1/8OD FTGXC SR 90 ELL</v>
          </cell>
          <cell r="K997" t="str">
            <v>0020</v>
          </cell>
          <cell r="L997" t="str">
            <v>WROT COPPER FITTING (FG)</v>
          </cell>
          <cell r="M997" t="str">
            <v>510</v>
          </cell>
          <cell r="N997" t="str">
            <v>WROT COPPER</v>
          </cell>
          <cell r="O997" t="str">
            <v>5100</v>
          </cell>
          <cell r="P997" t="str">
            <v>WROT PRESSURE</v>
          </cell>
          <cell r="Q997">
            <v>5</v>
          </cell>
          <cell r="R997">
            <v>125</v>
          </cell>
          <cell r="S997">
            <v>99999</v>
          </cell>
          <cell r="T997">
            <v>0.218</v>
          </cell>
        </row>
        <row r="998">
          <cell r="H998" t="str">
            <v>W 02350</v>
          </cell>
          <cell r="I998" t="str">
            <v>1-1/4 FTG X C LR 90 ELL</v>
          </cell>
          <cell r="J998" t="str">
            <v>1-3/8OD FTGXC LR 90 ELL</v>
          </cell>
          <cell r="K998" t="str">
            <v>0020</v>
          </cell>
          <cell r="L998" t="str">
            <v>WROT COPPER FITTING (FG)</v>
          </cell>
          <cell r="M998" t="str">
            <v>510</v>
          </cell>
          <cell r="N998" t="str">
            <v>WROT COPPER</v>
          </cell>
          <cell r="O998" t="str">
            <v>5100</v>
          </cell>
          <cell r="P998" t="str">
            <v>WROT PRESSURE</v>
          </cell>
          <cell r="Q998">
            <v>10</v>
          </cell>
          <cell r="R998">
            <v>100</v>
          </cell>
          <cell r="S998">
            <v>1600</v>
          </cell>
          <cell r="T998">
            <v>0.42299999999999999</v>
          </cell>
        </row>
        <row r="999">
          <cell r="H999" t="str">
            <v>W 02350CB</v>
          </cell>
          <cell r="I999" t="str">
            <v>1-1/4 FTG X C LR 90 ELL</v>
          </cell>
          <cell r="J999" t="str">
            <v>1-3/8OD FTGXC LR 90 ELL</v>
          </cell>
          <cell r="K999" t="str">
            <v>0020</v>
          </cell>
          <cell r="L999" t="str">
            <v>WROT COPPER FITTING (FG)</v>
          </cell>
          <cell r="M999" t="str">
            <v>510</v>
          </cell>
          <cell r="N999" t="str">
            <v>WROT COPPER</v>
          </cell>
          <cell r="O999" t="str">
            <v>5120</v>
          </cell>
          <cell r="P999" t="str">
            <v>WROT PRESSURE CLEAN AND BAG</v>
          </cell>
          <cell r="Q999">
            <v>1</v>
          </cell>
          <cell r="R999">
            <v>0</v>
          </cell>
          <cell r="S999">
            <v>0</v>
          </cell>
          <cell r="T999">
            <v>0.42299999999999999</v>
          </cell>
        </row>
        <row r="1000">
          <cell r="H1000" t="str">
            <v>W 02355</v>
          </cell>
          <cell r="I1000" t="str">
            <v>1-1/2 FTG X C LR 90 ELL</v>
          </cell>
          <cell r="J1000" t="str">
            <v>1-5/8OD FTGXC LR 90 ELL</v>
          </cell>
          <cell r="K1000" t="str">
            <v>0020</v>
          </cell>
          <cell r="L1000" t="str">
            <v>WROT COPPER FITTING (FG)</v>
          </cell>
          <cell r="M1000" t="str">
            <v>510</v>
          </cell>
          <cell r="N1000" t="str">
            <v>WROT COPPER</v>
          </cell>
          <cell r="O1000" t="str">
            <v>5100</v>
          </cell>
          <cell r="P1000" t="str">
            <v>WROT PRESSURE</v>
          </cell>
          <cell r="Q1000">
            <v>5</v>
          </cell>
          <cell r="R1000">
            <v>50</v>
          </cell>
          <cell r="S1000">
            <v>800</v>
          </cell>
          <cell r="T1000">
            <v>0.60199999999999998</v>
          </cell>
        </row>
        <row r="1001">
          <cell r="H1001" t="str">
            <v>W 02355CB</v>
          </cell>
          <cell r="I1001" t="str">
            <v>1-1/2 FTG X C LR 90 ELL</v>
          </cell>
          <cell r="J1001" t="str">
            <v>1-5/8OD FTGXC LR 90 ELL</v>
          </cell>
          <cell r="K1001" t="str">
            <v>0020</v>
          </cell>
          <cell r="L1001" t="str">
            <v>WROT COPPER FITTING (FG)</v>
          </cell>
          <cell r="M1001" t="str">
            <v>510</v>
          </cell>
          <cell r="N1001" t="str">
            <v>WROT COPPER</v>
          </cell>
          <cell r="O1001" t="str">
            <v>5120</v>
          </cell>
          <cell r="P1001" t="str">
            <v>WROT PRESSURE CLEAN AND BAG</v>
          </cell>
          <cell r="Q1001">
            <v>1</v>
          </cell>
          <cell r="R1001">
            <v>0</v>
          </cell>
          <cell r="S1001">
            <v>0</v>
          </cell>
          <cell r="T1001">
            <v>0.60199999999999998</v>
          </cell>
        </row>
        <row r="1002">
          <cell r="H1002" t="str">
            <v>W 02359</v>
          </cell>
          <cell r="I1002" t="str">
            <v>2 FTG X C LR 90 ELL</v>
          </cell>
          <cell r="J1002" t="str">
            <v>2-1/8OD FTGXC LR 90 ELL</v>
          </cell>
          <cell r="K1002" t="str">
            <v>0020</v>
          </cell>
          <cell r="L1002" t="str">
            <v>WROT COPPER FITTING (FG)</v>
          </cell>
          <cell r="M1002" t="str">
            <v>510</v>
          </cell>
          <cell r="N1002" t="str">
            <v>WROT COPPER</v>
          </cell>
          <cell r="O1002" t="str">
            <v>5100</v>
          </cell>
          <cell r="P1002" t="str">
            <v>WROT PRESSURE</v>
          </cell>
          <cell r="Q1002">
            <v>5</v>
          </cell>
          <cell r="R1002">
            <v>25</v>
          </cell>
          <cell r="S1002">
            <v>600</v>
          </cell>
          <cell r="T1002">
            <v>1.2330000000000001</v>
          </cell>
        </row>
        <row r="1003">
          <cell r="H1003" t="str">
            <v>W 02359CB</v>
          </cell>
          <cell r="I1003" t="str">
            <v>2 FTG X C LR 90 ELL</v>
          </cell>
          <cell r="J1003" t="str">
            <v>2-1/8OD FTGXC LR 90 ELL</v>
          </cell>
          <cell r="K1003" t="str">
            <v>0020</v>
          </cell>
          <cell r="L1003" t="str">
            <v>WROT COPPER FITTING (FG)</v>
          </cell>
          <cell r="M1003" t="str">
            <v>510</v>
          </cell>
          <cell r="N1003" t="str">
            <v>WROT COPPER</v>
          </cell>
          <cell r="O1003" t="str">
            <v>5120</v>
          </cell>
          <cell r="P1003" t="str">
            <v>WROT PRESSURE CLEAN AND BAG</v>
          </cell>
          <cell r="Q1003">
            <v>1</v>
          </cell>
          <cell r="R1003">
            <v>0</v>
          </cell>
          <cell r="S1003">
            <v>0</v>
          </cell>
          <cell r="T1003">
            <v>1.2330000000000001</v>
          </cell>
        </row>
        <row r="1004">
          <cell r="H1004" t="str">
            <v>W 02363</v>
          </cell>
          <cell r="I1004" t="str">
            <v>2-1/2 FTG X C LR 90 ELL</v>
          </cell>
          <cell r="J1004" t="str">
            <v>2-5/8OD FTGXC LR 90 ELL</v>
          </cell>
          <cell r="K1004" t="str">
            <v>0020</v>
          </cell>
          <cell r="L1004" t="str">
            <v>WROT COPPER FITTING (FG)</v>
          </cell>
          <cell r="M1004" t="str">
            <v>510</v>
          </cell>
          <cell r="N1004" t="str">
            <v>WROT COPPER</v>
          </cell>
          <cell r="O1004" t="str">
            <v>5100</v>
          </cell>
          <cell r="P1004" t="str">
            <v>WROT PRESSURE</v>
          </cell>
          <cell r="Q1004">
            <v>5</v>
          </cell>
          <cell r="R1004">
            <v>25</v>
          </cell>
          <cell r="S1004">
            <v>300</v>
          </cell>
          <cell r="T1004">
            <v>2.08</v>
          </cell>
        </row>
        <row r="1005">
          <cell r="H1005" t="str">
            <v>W 02363CB</v>
          </cell>
          <cell r="I1005" t="str">
            <v>2-1/2 FTG X C LR 90 ELL</v>
          </cell>
          <cell r="J1005" t="str">
            <v>2-5/8OD FTGXC LR 90 ELL</v>
          </cell>
          <cell r="K1005" t="str">
            <v>0020</v>
          </cell>
          <cell r="L1005" t="str">
            <v>WROT COPPER FITTING (FG)</v>
          </cell>
          <cell r="M1005" t="str">
            <v>510</v>
          </cell>
          <cell r="N1005" t="str">
            <v>WROT COPPER</v>
          </cell>
          <cell r="O1005" t="str">
            <v>5120</v>
          </cell>
          <cell r="P1005" t="str">
            <v>WROT PRESSURE CLEAN AND BAG</v>
          </cell>
          <cell r="Q1005">
            <v>1</v>
          </cell>
          <cell r="R1005">
            <v>15</v>
          </cell>
          <cell r="S1005">
            <v>0</v>
          </cell>
          <cell r="T1005">
            <v>2.08</v>
          </cell>
        </row>
        <row r="1006">
          <cell r="H1006" t="str">
            <v>W 02368</v>
          </cell>
          <cell r="I1006" t="str">
            <v>3 FTG X C LR 90 ELL</v>
          </cell>
          <cell r="J1006" t="str">
            <v>3-1/8OD FTGXC LR 90 ELL</v>
          </cell>
          <cell r="K1006" t="str">
            <v>0020</v>
          </cell>
          <cell r="L1006" t="str">
            <v>WROT COPPER FITTING (FG)</v>
          </cell>
          <cell r="M1006" t="str">
            <v>510</v>
          </cell>
          <cell r="N1006" t="str">
            <v>WROT COPPER</v>
          </cell>
          <cell r="O1006" t="str">
            <v>5100</v>
          </cell>
          <cell r="P1006" t="str">
            <v>WROT PRESSURE</v>
          </cell>
          <cell r="Q1006">
            <v>2</v>
          </cell>
          <cell r="R1006">
            <v>10</v>
          </cell>
          <cell r="S1006">
            <v>240</v>
          </cell>
          <cell r="T1006">
            <v>3.12</v>
          </cell>
        </row>
        <row r="1007">
          <cell r="H1007" t="str">
            <v>W 02368CB</v>
          </cell>
          <cell r="I1007" t="str">
            <v>3 FTG X C LR 90 ELL</v>
          </cell>
          <cell r="J1007" t="str">
            <v>3-1/8OD FTGXC LR 90 ELL</v>
          </cell>
          <cell r="K1007" t="str">
            <v>0020</v>
          </cell>
          <cell r="L1007" t="str">
            <v>WROT COPPER FITTING (FG)</v>
          </cell>
          <cell r="M1007" t="str">
            <v>510</v>
          </cell>
          <cell r="N1007" t="str">
            <v>WROT COPPER</v>
          </cell>
          <cell r="O1007" t="str">
            <v>5120</v>
          </cell>
          <cell r="P1007" t="str">
            <v>WROT PRESSURE CLEAN AND BAG</v>
          </cell>
          <cell r="Q1007">
            <v>1</v>
          </cell>
          <cell r="R1007">
            <v>0</v>
          </cell>
          <cell r="S1007">
            <v>0</v>
          </cell>
          <cell r="T1007">
            <v>3.12</v>
          </cell>
        </row>
        <row r="1008">
          <cell r="H1008" t="str">
            <v>W 02384</v>
          </cell>
          <cell r="I1008" t="str">
            <v>1-1/4 FTG X C SR 90 ELL</v>
          </cell>
          <cell r="J1008" t="str">
            <v>1-3/8OD FTG X C 90 ELL</v>
          </cell>
          <cell r="K1008" t="str">
            <v>0020</v>
          </cell>
          <cell r="L1008" t="str">
            <v>WROT COPPER FITTING (FG)</v>
          </cell>
          <cell r="M1008" t="str">
            <v>510</v>
          </cell>
          <cell r="N1008" t="str">
            <v>WROT COPPER</v>
          </cell>
          <cell r="O1008" t="str">
            <v>5100</v>
          </cell>
          <cell r="P1008" t="str">
            <v>WROT PRESSURE</v>
          </cell>
          <cell r="Q1008">
            <v>25</v>
          </cell>
          <cell r="R1008">
            <v>125</v>
          </cell>
          <cell r="S1008">
            <v>3000</v>
          </cell>
          <cell r="T1008">
            <v>0.29399999999999998</v>
          </cell>
        </row>
        <row r="1009">
          <cell r="H1009" t="str">
            <v>W 02384CB</v>
          </cell>
          <cell r="I1009" t="str">
            <v>1-1/4 FTG X C SR 90 ELL</v>
          </cell>
          <cell r="J1009" t="str">
            <v>1-3/8OD FTG X C 90 ELL</v>
          </cell>
          <cell r="K1009" t="str">
            <v>0020</v>
          </cell>
          <cell r="L1009" t="str">
            <v>WROT COPPER FITTING (FG)</v>
          </cell>
          <cell r="M1009" t="str">
            <v>510</v>
          </cell>
          <cell r="N1009" t="str">
            <v>WROT COPPER</v>
          </cell>
          <cell r="O1009" t="str">
            <v>5120</v>
          </cell>
          <cell r="P1009" t="str">
            <v>WROT PRESSURE CLEAN AND BAG</v>
          </cell>
          <cell r="Q1009">
            <v>1</v>
          </cell>
          <cell r="R1009">
            <v>0</v>
          </cell>
          <cell r="S1009">
            <v>0</v>
          </cell>
          <cell r="T1009">
            <v>0.29399999999999998</v>
          </cell>
        </row>
        <row r="1010">
          <cell r="H1010" t="str">
            <v>W 02384R</v>
          </cell>
          <cell r="I1010" t="str">
            <v>1-1/4 FTG X C SR 90 ELL</v>
          </cell>
          <cell r="J1010" t="str">
            <v>1-3/8OD FTG X C 90 ELL</v>
          </cell>
          <cell r="K1010" t="str">
            <v>0020</v>
          </cell>
          <cell r="L1010" t="str">
            <v>WROT COPPER FITTING (FG)</v>
          </cell>
          <cell r="M1010" t="str">
            <v>510</v>
          </cell>
          <cell r="N1010" t="str">
            <v>WROT COPPER</v>
          </cell>
          <cell r="O1010" t="str">
            <v>5100</v>
          </cell>
          <cell r="P1010" t="str">
            <v>WROT PRESSURE</v>
          </cell>
          <cell r="Q1010">
            <v>5</v>
          </cell>
          <cell r="R1010">
            <v>125</v>
          </cell>
          <cell r="S1010">
            <v>99999</v>
          </cell>
          <cell r="T1010">
            <v>0.29399999999999998</v>
          </cell>
        </row>
        <row r="1011">
          <cell r="H1011" t="str">
            <v>W 02385</v>
          </cell>
          <cell r="I1011" t="str">
            <v>1-1/2 FTG X C SR 90 ELL</v>
          </cell>
          <cell r="J1011" t="str">
            <v>1-5/8OD FTG X C 90 ELL</v>
          </cell>
          <cell r="K1011" t="str">
            <v>0020</v>
          </cell>
          <cell r="L1011" t="str">
            <v>WROT COPPER FITTING (FG)</v>
          </cell>
          <cell r="M1011" t="str">
            <v>510</v>
          </cell>
          <cell r="N1011" t="str">
            <v>WROT COPPER</v>
          </cell>
          <cell r="O1011" t="str">
            <v>5100</v>
          </cell>
          <cell r="P1011" t="str">
            <v>WROT PRESSURE</v>
          </cell>
          <cell r="Q1011">
            <v>10</v>
          </cell>
          <cell r="R1011">
            <v>100</v>
          </cell>
          <cell r="S1011">
            <v>1600</v>
          </cell>
          <cell r="T1011">
            <v>0.441</v>
          </cell>
        </row>
        <row r="1012">
          <cell r="H1012" t="str">
            <v>W 02385CB</v>
          </cell>
          <cell r="I1012" t="str">
            <v>1-1/2 FTG X C SR 90 ELL</v>
          </cell>
          <cell r="J1012" t="str">
            <v>1-5/8OD FTG X C 90 ELL</v>
          </cell>
          <cell r="K1012" t="str">
            <v>0020</v>
          </cell>
          <cell r="L1012" t="str">
            <v>WROT COPPER FITTING (FG)</v>
          </cell>
          <cell r="M1012" t="str">
            <v>510</v>
          </cell>
          <cell r="N1012" t="str">
            <v>WROT COPPER</v>
          </cell>
          <cell r="O1012" t="str">
            <v>5120</v>
          </cell>
          <cell r="P1012" t="str">
            <v>WROT PRESSURE CLEAN AND BAG</v>
          </cell>
          <cell r="Q1012">
            <v>1</v>
          </cell>
          <cell r="R1012">
            <v>0</v>
          </cell>
          <cell r="S1012">
            <v>0</v>
          </cell>
          <cell r="T1012">
            <v>0.441</v>
          </cell>
        </row>
        <row r="1013">
          <cell r="H1013" t="str">
            <v>W 02385R</v>
          </cell>
          <cell r="I1013" t="str">
            <v>1-1/2 FTG X C SR 90 ELL</v>
          </cell>
          <cell r="J1013" t="str">
            <v>1-5/8OD FTG X C 90 ELL</v>
          </cell>
          <cell r="K1013" t="str">
            <v>0020</v>
          </cell>
          <cell r="L1013" t="str">
            <v>WROT COPPER FITTING (FG)</v>
          </cell>
          <cell r="M1013" t="str">
            <v>510</v>
          </cell>
          <cell r="N1013" t="str">
            <v>WROT COPPER</v>
          </cell>
          <cell r="O1013" t="str">
            <v>5100</v>
          </cell>
          <cell r="P1013" t="str">
            <v>WROT PRESSURE</v>
          </cell>
          <cell r="Q1013">
            <v>2</v>
          </cell>
          <cell r="R1013">
            <v>50</v>
          </cell>
          <cell r="S1013">
            <v>99999</v>
          </cell>
          <cell r="T1013">
            <v>0.441</v>
          </cell>
        </row>
        <row r="1014">
          <cell r="H1014" t="str">
            <v>W 02386</v>
          </cell>
          <cell r="I1014" t="str">
            <v>2 FTG X C SR 90 ELL</v>
          </cell>
          <cell r="J1014" t="str">
            <v>2-1/8OD FTG X C 90 ELL</v>
          </cell>
          <cell r="K1014" t="str">
            <v>0020</v>
          </cell>
          <cell r="L1014" t="str">
            <v>WROT COPPER FITTING (FG)</v>
          </cell>
          <cell r="M1014" t="str">
            <v>510</v>
          </cell>
          <cell r="N1014" t="str">
            <v>WROT COPPER</v>
          </cell>
          <cell r="O1014" t="str">
            <v>5100</v>
          </cell>
          <cell r="P1014" t="str">
            <v>WROT PRESSURE</v>
          </cell>
          <cell r="Q1014">
            <v>10</v>
          </cell>
          <cell r="R1014">
            <v>50</v>
          </cell>
          <cell r="S1014">
            <v>1200</v>
          </cell>
          <cell r="T1014">
            <v>0.76900000000000002</v>
          </cell>
        </row>
        <row r="1015">
          <cell r="H1015" t="str">
            <v>W 02386CB</v>
          </cell>
          <cell r="I1015" t="str">
            <v>2 FTG X C SR 90 ELL</v>
          </cell>
          <cell r="J1015" t="str">
            <v>2-1/8OD FTG X C 90 ELL</v>
          </cell>
          <cell r="K1015" t="str">
            <v>0020</v>
          </cell>
          <cell r="L1015" t="str">
            <v>WROT COPPER FITTING (FG)</v>
          </cell>
          <cell r="M1015" t="str">
            <v>510</v>
          </cell>
          <cell r="N1015" t="str">
            <v>WROT COPPER</v>
          </cell>
          <cell r="O1015" t="str">
            <v>5120</v>
          </cell>
          <cell r="P1015" t="str">
            <v>WROT PRESSURE CLEAN AND BAG</v>
          </cell>
          <cell r="Q1015">
            <v>1</v>
          </cell>
          <cell r="R1015">
            <v>25</v>
          </cell>
          <cell r="S1015">
            <v>0</v>
          </cell>
          <cell r="T1015">
            <v>0.76900000000000002</v>
          </cell>
        </row>
        <row r="1016">
          <cell r="H1016" t="str">
            <v>W 02386R</v>
          </cell>
          <cell r="I1016" t="str">
            <v>2 FTG X C SR 90 ELL</v>
          </cell>
          <cell r="J1016" t="str">
            <v>2-1/8OD FTG X C 90 ELL</v>
          </cell>
          <cell r="K1016" t="str">
            <v>0020</v>
          </cell>
          <cell r="L1016" t="str">
            <v>WROT COPPER FITTING (FG)</v>
          </cell>
          <cell r="M1016" t="str">
            <v>510</v>
          </cell>
          <cell r="N1016" t="str">
            <v>WROT COPPER</v>
          </cell>
          <cell r="O1016" t="str">
            <v>5100</v>
          </cell>
          <cell r="P1016" t="str">
            <v>WROT PRESSURE</v>
          </cell>
          <cell r="Q1016">
            <v>2</v>
          </cell>
          <cell r="R1016">
            <v>50</v>
          </cell>
          <cell r="S1016">
            <v>99999</v>
          </cell>
          <cell r="T1016">
            <v>0.76900000000000002</v>
          </cell>
        </row>
        <row r="1017">
          <cell r="H1017" t="str">
            <v>W 02387</v>
          </cell>
          <cell r="I1017" t="str">
            <v>2-1/2 FTG X C SR 90 ELL</v>
          </cell>
          <cell r="J1017" t="str">
            <v>2-5/8OD FTG X C 90 ELL</v>
          </cell>
          <cell r="K1017" t="str">
            <v>0020</v>
          </cell>
          <cell r="L1017" t="str">
            <v>WROT COPPER FITTING (FG)</v>
          </cell>
          <cell r="M1017" t="str">
            <v>510</v>
          </cell>
          <cell r="N1017" t="str">
            <v>WROT COPPER</v>
          </cell>
          <cell r="O1017" t="str">
            <v>5100</v>
          </cell>
          <cell r="P1017" t="str">
            <v>WROT PRESSURE</v>
          </cell>
          <cell r="Q1017">
            <v>5</v>
          </cell>
          <cell r="R1017">
            <v>25</v>
          </cell>
          <cell r="S1017">
            <v>600</v>
          </cell>
          <cell r="T1017">
            <v>1.2310000000000001</v>
          </cell>
        </row>
        <row r="1018">
          <cell r="H1018" t="str">
            <v>W 02387CB</v>
          </cell>
          <cell r="I1018" t="str">
            <v>2-1/2 FTG X C SR 90 ELL</v>
          </cell>
          <cell r="J1018" t="str">
            <v>2-5/8OD FTG X C 90 ELL</v>
          </cell>
          <cell r="K1018" t="str">
            <v>0020</v>
          </cell>
          <cell r="L1018" t="str">
            <v>WROT COPPER FITTING (FG)</v>
          </cell>
          <cell r="M1018" t="str">
            <v>510</v>
          </cell>
          <cell r="N1018" t="str">
            <v>WROT COPPER</v>
          </cell>
          <cell r="O1018" t="str">
            <v>5120</v>
          </cell>
          <cell r="P1018" t="str">
            <v>WROT PRESSURE CLEAN AND BAG</v>
          </cell>
          <cell r="Q1018">
            <v>1</v>
          </cell>
          <cell r="R1018">
            <v>0</v>
          </cell>
          <cell r="S1018">
            <v>0</v>
          </cell>
          <cell r="T1018">
            <v>1.2310000000000001</v>
          </cell>
        </row>
        <row r="1019">
          <cell r="H1019" t="str">
            <v>W 02388</v>
          </cell>
          <cell r="I1019" t="str">
            <v>3 FTG X C SR 90 ELL</v>
          </cell>
          <cell r="J1019" t="str">
            <v>3-1/8OD FTG X C 90 ELL</v>
          </cell>
          <cell r="K1019" t="str">
            <v>0020</v>
          </cell>
          <cell r="L1019" t="str">
            <v>WROT COPPER FITTING (FG)</v>
          </cell>
          <cell r="M1019" t="str">
            <v>510</v>
          </cell>
          <cell r="N1019" t="str">
            <v>WROT COPPER</v>
          </cell>
          <cell r="O1019" t="str">
            <v>5100</v>
          </cell>
          <cell r="P1019" t="str">
            <v>WROT PRESSURE</v>
          </cell>
          <cell r="Q1019">
            <v>2</v>
          </cell>
          <cell r="R1019">
            <v>20</v>
          </cell>
          <cell r="S1019">
            <v>320</v>
          </cell>
          <cell r="T1019">
            <v>1.944</v>
          </cell>
        </row>
        <row r="1020">
          <cell r="H1020" t="str">
            <v>W 02388CB</v>
          </cell>
          <cell r="I1020" t="str">
            <v>3 FTG X C SR 90 ELL</v>
          </cell>
          <cell r="J1020" t="str">
            <v>3-1/8OD FTG X C 90 ELL</v>
          </cell>
          <cell r="K1020" t="str">
            <v>0020</v>
          </cell>
          <cell r="L1020" t="str">
            <v>WROT COPPER FITTING (FG)</v>
          </cell>
          <cell r="M1020" t="str">
            <v>510</v>
          </cell>
          <cell r="N1020" t="str">
            <v>WROT COPPER</v>
          </cell>
          <cell r="O1020" t="str">
            <v>5120</v>
          </cell>
          <cell r="P1020" t="str">
            <v>WROT PRESSURE CLEAN AND BAG</v>
          </cell>
          <cell r="Q1020">
            <v>1</v>
          </cell>
          <cell r="R1020">
            <v>0</v>
          </cell>
          <cell r="S1020">
            <v>0</v>
          </cell>
          <cell r="T1020">
            <v>1.944</v>
          </cell>
        </row>
        <row r="1021">
          <cell r="H1021" t="str">
            <v>W 02389</v>
          </cell>
          <cell r="I1021" t="str">
            <v>3-1/2 FTG X C SR 90 ELL</v>
          </cell>
          <cell r="J1021" t="str">
            <v>3-5/8OD FTG X C 90 ELL</v>
          </cell>
          <cell r="K1021" t="str">
            <v>0020</v>
          </cell>
          <cell r="L1021" t="str">
            <v>WROT COPPER FITTING (FG)</v>
          </cell>
          <cell r="M1021" t="str">
            <v>510</v>
          </cell>
          <cell r="N1021" t="str">
            <v>WROT COPPER</v>
          </cell>
          <cell r="O1021" t="str">
            <v>5100</v>
          </cell>
          <cell r="P1021" t="str">
            <v>WROT PRESSURE</v>
          </cell>
          <cell r="Q1021">
            <v>1</v>
          </cell>
          <cell r="R1021">
            <v>10</v>
          </cell>
          <cell r="S1021">
            <v>160</v>
          </cell>
          <cell r="T1021">
            <v>2.7810000000000001</v>
          </cell>
        </row>
        <row r="1022">
          <cell r="H1022" t="str">
            <v>W 02389CB</v>
          </cell>
          <cell r="I1022" t="str">
            <v>3-1/2 FTG X C SR 90 ELL</v>
          </cell>
          <cell r="J1022" t="str">
            <v>3-5/8OD FTG X C 90 ELL</v>
          </cell>
          <cell r="K1022" t="str">
            <v>0020</v>
          </cell>
          <cell r="L1022" t="str">
            <v>WROT COPPER FITTING (FG)</v>
          </cell>
          <cell r="M1022" t="str">
            <v>510</v>
          </cell>
          <cell r="N1022" t="str">
            <v>WROT COPPER</v>
          </cell>
          <cell r="O1022" t="str">
            <v>5120</v>
          </cell>
          <cell r="P1022" t="str">
            <v>WROT PRESSURE CLEAN AND BAG</v>
          </cell>
          <cell r="Q1022">
            <v>1</v>
          </cell>
          <cell r="R1022">
            <v>0</v>
          </cell>
          <cell r="S1022">
            <v>0</v>
          </cell>
          <cell r="T1022">
            <v>2.7810000000000001</v>
          </cell>
        </row>
        <row r="1023">
          <cell r="H1023" t="str">
            <v>W 02390</v>
          </cell>
          <cell r="I1023" t="str">
            <v>4 FTG X C SR 90 ELL</v>
          </cell>
          <cell r="J1023" t="str">
            <v>4-1/8OD FTG X C 90 ELL</v>
          </cell>
          <cell r="K1023" t="str">
            <v>0020</v>
          </cell>
          <cell r="L1023" t="str">
            <v>WROT COPPER FITTING (FG)</v>
          </cell>
          <cell r="M1023" t="str">
            <v>510</v>
          </cell>
          <cell r="N1023" t="str">
            <v>WROT COPPER</v>
          </cell>
          <cell r="O1023" t="str">
            <v>5100</v>
          </cell>
          <cell r="P1023" t="str">
            <v>WROT PRESSURE</v>
          </cell>
          <cell r="Q1023">
            <v>2</v>
          </cell>
          <cell r="R1023">
            <v>10</v>
          </cell>
          <cell r="S1023">
            <v>240</v>
          </cell>
          <cell r="T1023">
            <v>4.0339999999999998</v>
          </cell>
        </row>
        <row r="1024">
          <cell r="H1024" t="str">
            <v>W 02390CB</v>
          </cell>
          <cell r="I1024" t="str">
            <v>4 FTG X C SR 90 ELL</v>
          </cell>
          <cell r="J1024" t="str">
            <v>4-1/8OD FTG X C 90 ELL</v>
          </cell>
          <cell r="K1024" t="str">
            <v>0020</v>
          </cell>
          <cell r="L1024" t="str">
            <v>WROT COPPER FITTING (FG)</v>
          </cell>
          <cell r="M1024" t="str">
            <v>510</v>
          </cell>
          <cell r="N1024" t="str">
            <v>WROT COPPER</v>
          </cell>
          <cell r="O1024" t="str">
            <v>5120</v>
          </cell>
          <cell r="P1024" t="str">
            <v>WROT PRESSURE CLEAN AND BAG</v>
          </cell>
          <cell r="Q1024">
            <v>1</v>
          </cell>
          <cell r="R1024">
            <v>6</v>
          </cell>
          <cell r="S1024">
            <v>0</v>
          </cell>
          <cell r="T1024">
            <v>4.0339999999999998</v>
          </cell>
        </row>
        <row r="1025">
          <cell r="H1025" t="str">
            <v>W 02393</v>
          </cell>
          <cell r="I1025" t="str">
            <v>3-1/2 FTG X C LR 90 ELL</v>
          </cell>
          <cell r="J1025" t="str">
            <v>3-5/8OD FTGXC LR 90 ELL</v>
          </cell>
          <cell r="K1025" t="str">
            <v>0020</v>
          </cell>
          <cell r="L1025" t="str">
            <v>WROT COPPER FITTING (FG)</v>
          </cell>
          <cell r="M1025" t="str">
            <v>510</v>
          </cell>
          <cell r="N1025" t="str">
            <v>WROT COPPER</v>
          </cell>
          <cell r="O1025" t="str">
            <v>5100</v>
          </cell>
          <cell r="P1025" t="str">
            <v>WROT PRESSURE</v>
          </cell>
          <cell r="Q1025">
            <v>1</v>
          </cell>
          <cell r="R1025">
            <v>5</v>
          </cell>
          <cell r="S1025">
            <v>120</v>
          </cell>
          <cell r="T1025">
            <v>5.5179999999999998</v>
          </cell>
        </row>
        <row r="1026">
          <cell r="H1026" t="str">
            <v>W 02393CB</v>
          </cell>
          <cell r="I1026" t="str">
            <v>3-1/2 FTG X C LR 90 ELL</v>
          </cell>
          <cell r="J1026" t="str">
            <v>3-5/8OD FTGXC LR 90 ELL</v>
          </cell>
          <cell r="K1026" t="str">
            <v>0020</v>
          </cell>
          <cell r="L1026" t="str">
            <v>WROT COPPER FITTING (FG)</v>
          </cell>
          <cell r="M1026" t="str">
            <v>510</v>
          </cell>
          <cell r="N1026" t="str">
            <v>WROT COPPER</v>
          </cell>
          <cell r="O1026" t="str">
            <v>5120</v>
          </cell>
          <cell r="P1026" t="str">
            <v>WROT PRESSURE CLEAN AND BAG</v>
          </cell>
          <cell r="Q1026">
            <v>1</v>
          </cell>
          <cell r="R1026">
            <v>0</v>
          </cell>
          <cell r="S1026">
            <v>0</v>
          </cell>
          <cell r="T1026">
            <v>5.5179999999999998</v>
          </cell>
        </row>
        <row r="1027">
          <cell r="H1027" t="str">
            <v>W 02395</v>
          </cell>
          <cell r="I1027" t="str">
            <v>4 FTG X C LR 90 ELL</v>
          </cell>
          <cell r="J1027" t="str">
            <v>4-1/8OD FTGXC LR 90 ELL</v>
          </cell>
          <cell r="K1027" t="str">
            <v>0020</v>
          </cell>
          <cell r="L1027" t="str">
            <v>WROT COPPER FITTING (FG)</v>
          </cell>
          <cell r="M1027" t="str">
            <v>510</v>
          </cell>
          <cell r="N1027" t="str">
            <v>WROT COPPER</v>
          </cell>
          <cell r="O1027" t="str">
            <v>5100</v>
          </cell>
          <cell r="P1027" t="str">
            <v>WROT PRESSURE</v>
          </cell>
          <cell r="Q1027">
            <v>0</v>
          </cell>
          <cell r="R1027">
            <v>1</v>
          </cell>
          <cell r="S1027">
            <v>40</v>
          </cell>
          <cell r="T1027">
            <v>8.0679999999999996</v>
          </cell>
        </row>
        <row r="1028">
          <cell r="H1028" t="str">
            <v>W 02395CB</v>
          </cell>
          <cell r="I1028" t="str">
            <v>4 FTG X C LR 90 ELL</v>
          </cell>
          <cell r="J1028" t="str">
            <v>4-1/8OD FTGXC LR 90 ELL</v>
          </cell>
          <cell r="K1028" t="str">
            <v>0020</v>
          </cell>
          <cell r="L1028" t="str">
            <v>WROT COPPER FITTING (FG)</v>
          </cell>
          <cell r="M1028" t="str">
            <v>510</v>
          </cell>
          <cell r="N1028" t="str">
            <v>WROT COPPER</v>
          </cell>
          <cell r="O1028" t="str">
            <v>5120</v>
          </cell>
          <cell r="P1028" t="str">
            <v>WROT PRESSURE CLEAN AND BAG</v>
          </cell>
          <cell r="Q1028">
            <v>1</v>
          </cell>
          <cell r="R1028">
            <v>5</v>
          </cell>
          <cell r="S1028">
            <v>0</v>
          </cell>
          <cell r="T1028">
            <v>8.0679999999999996</v>
          </cell>
        </row>
        <row r="1029">
          <cell r="H1029" t="str">
            <v>W 02612</v>
          </cell>
          <cell r="I1029" t="str">
            <v>1/4 FTG X FTG SR 90 ELL</v>
          </cell>
          <cell r="J1029" t="str">
            <v>3/8OD FTG X FTG  90 ELL</v>
          </cell>
          <cell r="K1029" t="str">
            <v>0020</v>
          </cell>
          <cell r="L1029" t="str">
            <v>WROT COPPER FITTING (FG)</v>
          </cell>
          <cell r="M1029" t="str">
            <v>510</v>
          </cell>
          <cell r="N1029" t="str">
            <v>WROT COPPER</v>
          </cell>
          <cell r="O1029" t="str">
            <v>5100</v>
          </cell>
          <cell r="P1029" t="str">
            <v>WROT PRESSURE</v>
          </cell>
          <cell r="Q1029">
            <v>50</v>
          </cell>
          <cell r="R1029">
            <v>1700</v>
          </cell>
          <cell r="S1029">
            <v>61200</v>
          </cell>
          <cell r="T1029">
            <v>1.4999999999999999E-2</v>
          </cell>
        </row>
        <row r="1030">
          <cell r="H1030" t="str">
            <v>W 02612CB</v>
          </cell>
          <cell r="I1030" t="str">
            <v>1/4 FTG X FTG SR 90 ELL</v>
          </cell>
          <cell r="J1030" t="str">
            <v>3/8OD FTG X FTG  90 ELL</v>
          </cell>
          <cell r="K1030" t="str">
            <v>0020</v>
          </cell>
          <cell r="L1030" t="str">
            <v>WROT COPPER FITTING (FG)</v>
          </cell>
          <cell r="M1030" t="str">
            <v>510</v>
          </cell>
          <cell r="N1030" t="str">
            <v>WROT COPPER</v>
          </cell>
          <cell r="O1030" t="str">
            <v>5120</v>
          </cell>
          <cell r="P1030" t="str">
            <v>WROT PRESSURE CLEAN AND BAG</v>
          </cell>
          <cell r="Q1030">
            <v>1</v>
          </cell>
          <cell r="R1030">
            <v>0</v>
          </cell>
          <cell r="S1030">
            <v>0</v>
          </cell>
          <cell r="T1030">
            <v>1.4999999999999999E-2</v>
          </cell>
        </row>
        <row r="1031">
          <cell r="H1031" t="str">
            <v>W 02621</v>
          </cell>
          <cell r="I1031" t="str">
            <v>3/8 FTG X FTG SR 90 ELL</v>
          </cell>
          <cell r="J1031" t="str">
            <v>1/2OD FTG X FTG  90 ELL</v>
          </cell>
          <cell r="K1031" t="str">
            <v>0020</v>
          </cell>
          <cell r="L1031" t="str">
            <v>WROT COPPER FITTING (FG)</v>
          </cell>
          <cell r="M1031" t="str">
            <v>510</v>
          </cell>
          <cell r="N1031" t="str">
            <v>WROT COPPER</v>
          </cell>
          <cell r="O1031" t="str">
            <v>5100</v>
          </cell>
          <cell r="P1031" t="str">
            <v>WROT PRESSURE</v>
          </cell>
          <cell r="Q1031">
            <v>50</v>
          </cell>
          <cell r="R1031">
            <v>750</v>
          </cell>
          <cell r="S1031">
            <v>27000</v>
          </cell>
          <cell r="T1031">
            <v>3.4000000000000002E-2</v>
          </cell>
        </row>
        <row r="1032">
          <cell r="H1032" t="str">
            <v>W 02621CB</v>
          </cell>
          <cell r="I1032" t="str">
            <v>3/8 FTG X FTG SR 90 ELL</v>
          </cell>
          <cell r="J1032" t="str">
            <v>1/2OD FTG X FTG  90 ELL</v>
          </cell>
          <cell r="K1032" t="str">
            <v>0020</v>
          </cell>
          <cell r="L1032" t="str">
            <v>WROT COPPER FITTING (FG)</v>
          </cell>
          <cell r="M1032" t="str">
            <v>510</v>
          </cell>
          <cell r="N1032" t="str">
            <v>WROT COPPER</v>
          </cell>
          <cell r="O1032" t="str">
            <v>5120</v>
          </cell>
          <cell r="P1032" t="str">
            <v>WROT PRESSURE CLEAN AND BAG</v>
          </cell>
          <cell r="Q1032">
            <v>1</v>
          </cell>
          <cell r="R1032">
            <v>0</v>
          </cell>
          <cell r="S1032">
            <v>0</v>
          </cell>
          <cell r="T1032">
            <v>3.4000000000000002E-2</v>
          </cell>
        </row>
        <row r="1033">
          <cell r="H1033" t="str">
            <v>W 02626</v>
          </cell>
          <cell r="I1033" t="str">
            <v>1/2 FTG X FTG SR 90 ELL</v>
          </cell>
          <cell r="J1033" t="str">
            <v>5/8OD FTG X FTG  90 ELL</v>
          </cell>
          <cell r="K1033" t="str">
            <v>0020</v>
          </cell>
          <cell r="L1033" t="str">
            <v>WROT COPPER FITTING (FG)</v>
          </cell>
          <cell r="M1033" t="str">
            <v>510</v>
          </cell>
          <cell r="N1033" t="str">
            <v>WROT COPPER</v>
          </cell>
          <cell r="O1033" t="str">
            <v>5100</v>
          </cell>
          <cell r="P1033" t="str">
            <v>WROT PRESSURE</v>
          </cell>
          <cell r="Q1033">
            <v>50</v>
          </cell>
          <cell r="R1033">
            <v>500</v>
          </cell>
          <cell r="S1033">
            <v>16000</v>
          </cell>
          <cell r="T1033">
            <v>4.9000000000000002E-2</v>
          </cell>
        </row>
        <row r="1034">
          <cell r="H1034" t="str">
            <v>W 02626CB</v>
          </cell>
          <cell r="I1034" t="str">
            <v>1/2 FTG X FTG SR 90 ELL</v>
          </cell>
          <cell r="J1034" t="str">
            <v>5/8OD FTG X FTG  90 ELL</v>
          </cell>
          <cell r="K1034" t="str">
            <v>0020</v>
          </cell>
          <cell r="L1034" t="str">
            <v>WROT COPPER FITTING (FG)</v>
          </cell>
          <cell r="M1034" t="str">
            <v>510</v>
          </cell>
          <cell r="N1034" t="str">
            <v>WROT COPPER</v>
          </cell>
          <cell r="O1034" t="str">
            <v>5120</v>
          </cell>
          <cell r="P1034" t="str">
            <v>WROT PRESSURE CLEAN AND BAG</v>
          </cell>
          <cell r="Q1034">
            <v>1</v>
          </cell>
          <cell r="R1034">
            <v>0</v>
          </cell>
          <cell r="S1034">
            <v>0</v>
          </cell>
          <cell r="T1034">
            <v>4.9000000000000002E-2</v>
          </cell>
        </row>
        <row r="1035">
          <cell r="H1035" t="str">
            <v>W 02634</v>
          </cell>
          <cell r="I1035" t="str">
            <v>3/4 FTG X FTG SR 90 ELL</v>
          </cell>
          <cell r="J1035" t="str">
            <v>7/8OD FTG X FTG  90 ELL</v>
          </cell>
          <cell r="K1035" t="str">
            <v>0020</v>
          </cell>
          <cell r="L1035" t="str">
            <v>WROT COPPER FITTING (FG)</v>
          </cell>
          <cell r="M1035" t="str">
            <v>510</v>
          </cell>
          <cell r="N1035" t="str">
            <v>WROT COPPER</v>
          </cell>
          <cell r="O1035" t="str">
            <v>5100</v>
          </cell>
          <cell r="P1035" t="str">
            <v>WROT PRESSURE</v>
          </cell>
          <cell r="Q1035">
            <v>25</v>
          </cell>
          <cell r="R1035">
            <v>250</v>
          </cell>
          <cell r="S1035">
            <v>8000</v>
          </cell>
          <cell r="T1035">
            <v>0.109</v>
          </cell>
        </row>
        <row r="1036">
          <cell r="H1036" t="str">
            <v>W 02634CB</v>
          </cell>
          <cell r="I1036" t="str">
            <v>3/4 FTG X FTG SR 90 ELL</v>
          </cell>
          <cell r="J1036" t="str">
            <v>7/8OD FTG X FTG  90 ELL</v>
          </cell>
          <cell r="K1036" t="str">
            <v>0020</v>
          </cell>
          <cell r="L1036" t="str">
            <v>WROT COPPER FITTING (FG)</v>
          </cell>
          <cell r="M1036" t="str">
            <v>510</v>
          </cell>
          <cell r="N1036" t="str">
            <v>WROT COPPER</v>
          </cell>
          <cell r="O1036" t="str">
            <v>5120</v>
          </cell>
          <cell r="P1036" t="str">
            <v>WROT PRESSURE CLEAN AND BAG</v>
          </cell>
          <cell r="Q1036">
            <v>1</v>
          </cell>
          <cell r="R1036">
            <v>0</v>
          </cell>
          <cell r="S1036">
            <v>0</v>
          </cell>
          <cell r="T1036">
            <v>0.109</v>
          </cell>
        </row>
        <row r="1037">
          <cell r="H1037" t="str">
            <v>W 02644</v>
          </cell>
          <cell r="I1037" t="str">
            <v>1 FTG X FTG SR 90 ELL</v>
          </cell>
          <cell r="J1037" t="str">
            <v>1-1/8 FTG X FTG  90 ELL</v>
          </cell>
          <cell r="K1037" t="str">
            <v>0020</v>
          </cell>
          <cell r="L1037" t="str">
            <v>WROT COPPER FITTING (FG)</v>
          </cell>
          <cell r="M1037" t="str">
            <v>510</v>
          </cell>
          <cell r="N1037" t="str">
            <v>WROT COPPER</v>
          </cell>
          <cell r="O1037" t="str">
            <v>5100</v>
          </cell>
          <cell r="P1037" t="str">
            <v>WROT PRESSURE</v>
          </cell>
          <cell r="Q1037">
            <v>10</v>
          </cell>
          <cell r="R1037">
            <v>100</v>
          </cell>
          <cell r="S1037">
            <v>3200</v>
          </cell>
          <cell r="T1037">
            <v>0.218</v>
          </cell>
        </row>
        <row r="1038">
          <cell r="H1038" t="str">
            <v>W 02644CB</v>
          </cell>
          <cell r="I1038" t="str">
            <v>1 FTG X FTG SR 90 ELL</v>
          </cell>
          <cell r="J1038" t="str">
            <v>1-1/8 FTG X FTG  90 ELL</v>
          </cell>
          <cell r="K1038" t="str">
            <v>0020</v>
          </cell>
          <cell r="L1038" t="str">
            <v>WROT COPPER FITTING (FG)</v>
          </cell>
          <cell r="M1038" t="str">
            <v>510</v>
          </cell>
          <cell r="N1038" t="str">
            <v>WROT COPPER</v>
          </cell>
          <cell r="O1038" t="str">
            <v>5120</v>
          </cell>
          <cell r="P1038" t="str">
            <v>WROT PRESSURE CLEAN AND BAG</v>
          </cell>
          <cell r="Q1038">
            <v>1</v>
          </cell>
          <cell r="R1038">
            <v>0</v>
          </cell>
          <cell r="S1038">
            <v>0</v>
          </cell>
          <cell r="T1038">
            <v>0.218</v>
          </cell>
        </row>
        <row r="1039">
          <cell r="H1039" t="str">
            <v>W 02650</v>
          </cell>
          <cell r="I1039" t="str">
            <v>1-1/4 FTG X FTG LR 90 EL</v>
          </cell>
          <cell r="J1039" t="str">
            <v>1-3/8 FTGXFTG LR 90 ELL</v>
          </cell>
          <cell r="K1039" t="str">
            <v>0020</v>
          </cell>
          <cell r="L1039" t="str">
            <v>WROT COPPER FITTING (FG)</v>
          </cell>
          <cell r="M1039" t="str">
            <v>510</v>
          </cell>
          <cell r="N1039" t="str">
            <v>WROT COPPER</v>
          </cell>
          <cell r="O1039" t="str">
            <v>5100</v>
          </cell>
          <cell r="P1039" t="str">
            <v>WROT PRESSURE</v>
          </cell>
          <cell r="Q1039">
            <v>5</v>
          </cell>
          <cell r="R1039">
            <v>50</v>
          </cell>
          <cell r="S1039">
            <v>1600</v>
          </cell>
          <cell r="T1039">
            <v>0.436</v>
          </cell>
        </row>
        <row r="1040">
          <cell r="H1040" t="str">
            <v>W 02650CB</v>
          </cell>
          <cell r="I1040" t="str">
            <v>1-1/4 FTG X FTG LR 90 EL</v>
          </cell>
          <cell r="J1040" t="str">
            <v>1-3/8 FTGXFTG LR 90 ELL</v>
          </cell>
          <cell r="K1040" t="str">
            <v>0020</v>
          </cell>
          <cell r="L1040" t="str">
            <v>WROT COPPER FITTING (FG)</v>
          </cell>
          <cell r="M1040" t="str">
            <v>510</v>
          </cell>
          <cell r="N1040" t="str">
            <v>WROT COPPER</v>
          </cell>
          <cell r="O1040" t="str">
            <v>5120</v>
          </cell>
          <cell r="P1040" t="str">
            <v>WROT PRESSURE CLEAN AND BAG</v>
          </cell>
          <cell r="Q1040">
            <v>1</v>
          </cell>
          <cell r="R1040">
            <v>0</v>
          </cell>
          <cell r="S1040">
            <v>0</v>
          </cell>
          <cell r="T1040">
            <v>0.436</v>
          </cell>
        </row>
        <row r="1041">
          <cell r="H1041" t="str">
            <v>W 02655</v>
          </cell>
          <cell r="I1041" t="str">
            <v>1-1/2 FTG X FTG LR 90 EL</v>
          </cell>
          <cell r="J1041" t="str">
            <v>1-5/8 FTGXFTG LR 90 ELL</v>
          </cell>
          <cell r="K1041" t="str">
            <v>0020</v>
          </cell>
          <cell r="L1041" t="str">
            <v>WROT COPPER FITTING (FG)</v>
          </cell>
          <cell r="M1041" t="str">
            <v>510</v>
          </cell>
          <cell r="N1041" t="str">
            <v>WROT COPPER</v>
          </cell>
          <cell r="O1041" t="str">
            <v>5100</v>
          </cell>
          <cell r="P1041" t="str">
            <v>WROT PRESSURE</v>
          </cell>
          <cell r="Q1041">
            <v>5</v>
          </cell>
          <cell r="R1041">
            <v>50</v>
          </cell>
          <cell r="S1041">
            <v>800</v>
          </cell>
          <cell r="T1041">
            <v>0.628</v>
          </cell>
        </row>
        <row r="1042">
          <cell r="H1042" t="str">
            <v>W 02655CB</v>
          </cell>
          <cell r="I1042" t="str">
            <v>1-1/2 FTG X FTG LR 90 EL</v>
          </cell>
          <cell r="J1042" t="str">
            <v>1-5/8 FTGXFTG LR 90 ELL</v>
          </cell>
          <cell r="K1042" t="str">
            <v>0020</v>
          </cell>
          <cell r="L1042" t="str">
            <v>WROT COPPER FITTING (FG)</v>
          </cell>
          <cell r="M1042" t="str">
            <v>510</v>
          </cell>
          <cell r="N1042" t="str">
            <v>WROT COPPER</v>
          </cell>
          <cell r="O1042" t="str">
            <v>5120</v>
          </cell>
          <cell r="P1042" t="str">
            <v>WROT PRESSURE CLEAN AND BAG</v>
          </cell>
          <cell r="Q1042">
            <v>1</v>
          </cell>
          <cell r="R1042">
            <v>0</v>
          </cell>
          <cell r="S1042">
            <v>0</v>
          </cell>
          <cell r="T1042">
            <v>0.628</v>
          </cell>
        </row>
        <row r="1043">
          <cell r="H1043" t="str">
            <v>W 02659</v>
          </cell>
          <cell r="I1043" t="str">
            <v>2 FTG X FTG LR 90 ELL</v>
          </cell>
          <cell r="J1043" t="str">
            <v>2-1/8 FTGXFTG LR 90 ELL</v>
          </cell>
          <cell r="K1043" t="str">
            <v>0020</v>
          </cell>
          <cell r="L1043" t="str">
            <v>WROT COPPER FITTING (FG)</v>
          </cell>
          <cell r="M1043" t="str">
            <v>510</v>
          </cell>
          <cell r="N1043" t="str">
            <v>WROT COPPER</v>
          </cell>
          <cell r="O1043" t="str">
            <v>5100</v>
          </cell>
          <cell r="P1043" t="str">
            <v>WROT PRESSURE</v>
          </cell>
          <cell r="Q1043">
            <v>1</v>
          </cell>
          <cell r="R1043">
            <v>25</v>
          </cell>
          <cell r="S1043">
            <v>1000</v>
          </cell>
          <cell r="T1043">
            <v>1.232</v>
          </cell>
        </row>
        <row r="1044">
          <cell r="H1044" t="str">
            <v>W 02659CB</v>
          </cell>
          <cell r="I1044" t="str">
            <v>2 FTG X FTG LR 90 ELL</v>
          </cell>
          <cell r="J1044" t="str">
            <v>2-1/8 FTGXFTG LR 90 ELL</v>
          </cell>
          <cell r="K1044" t="str">
            <v>0020</v>
          </cell>
          <cell r="L1044" t="str">
            <v>WROT COPPER FITTING (FG)</v>
          </cell>
          <cell r="M1044" t="str">
            <v>510</v>
          </cell>
          <cell r="N1044" t="str">
            <v>WROT COPPER</v>
          </cell>
          <cell r="O1044" t="str">
            <v>5120</v>
          </cell>
          <cell r="P1044" t="str">
            <v>WROT PRESSURE CLEAN AND BAG</v>
          </cell>
          <cell r="Q1044">
            <v>1</v>
          </cell>
          <cell r="R1044">
            <v>0</v>
          </cell>
          <cell r="S1044">
            <v>0</v>
          </cell>
          <cell r="T1044">
            <v>1.232</v>
          </cell>
        </row>
        <row r="1045">
          <cell r="H1045" t="str">
            <v>W 02684</v>
          </cell>
          <cell r="I1045" t="str">
            <v>1-1/4 FTG X FTG 90 ELL</v>
          </cell>
          <cell r="J1045" t="str">
            <v>1-3/8 FTG X FTG 90 ELL</v>
          </cell>
          <cell r="K1045" t="str">
            <v>0020</v>
          </cell>
          <cell r="L1045" t="str">
            <v>WROT COPPER FITTING (FG)</v>
          </cell>
          <cell r="M1045" t="str">
            <v>510</v>
          </cell>
          <cell r="N1045" t="str">
            <v>WROT COPPER</v>
          </cell>
          <cell r="O1045" t="str">
            <v>5100</v>
          </cell>
          <cell r="P1045" t="str">
            <v>WROT PRESSURE</v>
          </cell>
          <cell r="Q1045">
            <v>10</v>
          </cell>
          <cell r="R1045">
            <v>100</v>
          </cell>
          <cell r="S1045">
            <v>1600</v>
          </cell>
          <cell r="T1045">
            <v>0.30599999999999999</v>
          </cell>
        </row>
        <row r="1046">
          <cell r="H1046" t="str">
            <v>W 02684CB</v>
          </cell>
          <cell r="I1046" t="str">
            <v>1-1/4 FTG X FTG 90 ELL</v>
          </cell>
          <cell r="J1046" t="str">
            <v>1-3/8 FTG X FTG 90 ELL</v>
          </cell>
          <cell r="K1046" t="str">
            <v>0020</v>
          </cell>
          <cell r="L1046" t="str">
            <v>WROT COPPER FITTING (FG)</v>
          </cell>
          <cell r="M1046" t="str">
            <v>510</v>
          </cell>
          <cell r="N1046" t="str">
            <v>WROT COPPER</v>
          </cell>
          <cell r="O1046" t="str">
            <v>5120</v>
          </cell>
          <cell r="P1046" t="str">
            <v>WROT PRESSURE CLEAN AND BAG</v>
          </cell>
          <cell r="Q1046">
            <v>1</v>
          </cell>
          <cell r="R1046">
            <v>0</v>
          </cell>
          <cell r="S1046">
            <v>0</v>
          </cell>
          <cell r="T1046">
            <v>0.30599999999999999</v>
          </cell>
        </row>
        <row r="1047">
          <cell r="H1047" t="str">
            <v>W 02685</v>
          </cell>
          <cell r="I1047" t="str">
            <v>1-1/2 FTG X FTG 90 ELL</v>
          </cell>
          <cell r="J1047" t="str">
            <v>1-5/8 FTG X FTG 90 ELL</v>
          </cell>
          <cell r="K1047" t="str">
            <v>0020</v>
          </cell>
          <cell r="L1047" t="str">
            <v>WROT COPPER FITTING (FG)</v>
          </cell>
          <cell r="M1047" t="str">
            <v>510</v>
          </cell>
          <cell r="N1047" t="str">
            <v>WROT COPPER</v>
          </cell>
          <cell r="O1047" t="str">
            <v>5100</v>
          </cell>
          <cell r="P1047" t="str">
            <v>WROT PRESSURE</v>
          </cell>
          <cell r="Q1047">
            <v>5</v>
          </cell>
          <cell r="R1047">
            <v>50</v>
          </cell>
          <cell r="S1047">
            <v>1600</v>
          </cell>
          <cell r="T1047">
            <v>0.42499999999999999</v>
          </cell>
        </row>
        <row r="1048">
          <cell r="H1048" t="str">
            <v>W 02685CB</v>
          </cell>
          <cell r="I1048" t="str">
            <v>1-1/2 FTG X FTG 90 ELL</v>
          </cell>
          <cell r="J1048" t="str">
            <v>1-5/8 FTG X FTG 90 ELL</v>
          </cell>
          <cell r="K1048" t="str">
            <v>0020</v>
          </cell>
          <cell r="L1048" t="str">
            <v>WROT COPPER FITTING (FG)</v>
          </cell>
          <cell r="M1048" t="str">
            <v>510</v>
          </cell>
          <cell r="N1048" t="str">
            <v>WROT COPPER</v>
          </cell>
          <cell r="O1048" t="str">
            <v>5120</v>
          </cell>
          <cell r="P1048" t="str">
            <v>WROT PRESSURE CLEAN AND BAG</v>
          </cell>
          <cell r="Q1048">
            <v>1</v>
          </cell>
          <cell r="R1048">
            <v>0</v>
          </cell>
          <cell r="S1048">
            <v>0</v>
          </cell>
          <cell r="T1048">
            <v>0.42499999999999999</v>
          </cell>
        </row>
        <row r="1049">
          <cell r="H1049" t="str">
            <v>W 02686</v>
          </cell>
          <cell r="I1049" t="str">
            <v>2 FTG X FTG SR 90 ELL</v>
          </cell>
          <cell r="J1049" t="str">
            <v>2-1/8 FTG X FTG 90 ELL</v>
          </cell>
          <cell r="K1049" t="str">
            <v>0020</v>
          </cell>
          <cell r="L1049" t="str">
            <v>WROT COPPER FITTING (FG)</v>
          </cell>
          <cell r="M1049" t="str">
            <v>510</v>
          </cell>
          <cell r="N1049" t="str">
            <v>WROT COPPER</v>
          </cell>
          <cell r="O1049" t="str">
            <v>5100</v>
          </cell>
          <cell r="P1049" t="str">
            <v>WROT PRESSURE</v>
          </cell>
          <cell r="Q1049">
            <v>1</v>
          </cell>
          <cell r="R1049">
            <v>10</v>
          </cell>
          <cell r="S1049">
            <v>400</v>
          </cell>
          <cell r="T1049">
            <v>0.78600000000000003</v>
          </cell>
        </row>
        <row r="1050">
          <cell r="H1050" t="str">
            <v>W 02686CB</v>
          </cell>
          <cell r="I1050" t="str">
            <v>2 FTG X FTG SR 90 ELL</v>
          </cell>
          <cell r="J1050" t="str">
            <v>2-1/8 FTG X FTG 90 ELL</v>
          </cell>
          <cell r="K1050" t="str">
            <v>0020</v>
          </cell>
          <cell r="L1050" t="str">
            <v>WROT COPPER FITTING (FG)</v>
          </cell>
          <cell r="M1050" t="str">
            <v>510</v>
          </cell>
          <cell r="N1050" t="str">
            <v>WROT COPPER</v>
          </cell>
          <cell r="O1050" t="str">
            <v>5120</v>
          </cell>
          <cell r="P1050" t="str">
            <v>WROT PRESSURE CLEAN AND BAG</v>
          </cell>
          <cell r="Q1050">
            <v>1</v>
          </cell>
          <cell r="R1050">
            <v>0</v>
          </cell>
          <cell r="S1050">
            <v>0</v>
          </cell>
          <cell r="T1050">
            <v>0.78600000000000003</v>
          </cell>
        </row>
        <row r="1051">
          <cell r="H1051" t="str">
            <v>W 02688</v>
          </cell>
          <cell r="I1051" t="str">
            <v>3 FTG X FTG SR 90 ELL</v>
          </cell>
          <cell r="J1051" t="str">
            <v>3-1/8 FTG X FTG 90 ELL</v>
          </cell>
          <cell r="K1051" t="str">
            <v>0020</v>
          </cell>
          <cell r="L1051" t="str">
            <v>WROT COPPER FITTING (FG)</v>
          </cell>
          <cell r="M1051" t="str">
            <v>510</v>
          </cell>
          <cell r="N1051" t="str">
            <v>WROT COPPER</v>
          </cell>
          <cell r="O1051" t="str">
            <v>5100</v>
          </cell>
          <cell r="P1051" t="str">
            <v>WROT PRESSURE</v>
          </cell>
          <cell r="Q1051">
            <v>1</v>
          </cell>
          <cell r="R1051">
            <v>10</v>
          </cell>
          <cell r="S1051">
            <v>160</v>
          </cell>
          <cell r="T1051">
            <v>2.0830000000000002</v>
          </cell>
        </row>
        <row r="1052">
          <cell r="H1052" t="str">
            <v>W 02688CB</v>
          </cell>
          <cell r="I1052" t="str">
            <v>3 FTG X FTG SR 90 ELL</v>
          </cell>
          <cell r="J1052" t="str">
            <v>3-1/8 FTG X FTG 90 ELL</v>
          </cell>
          <cell r="K1052" t="str">
            <v>0020</v>
          </cell>
          <cell r="L1052" t="str">
            <v>WROT COPPER FITTING (FG)</v>
          </cell>
          <cell r="M1052" t="str">
            <v>510</v>
          </cell>
          <cell r="N1052" t="str">
            <v>WROT COPPER</v>
          </cell>
          <cell r="O1052" t="str">
            <v>5120</v>
          </cell>
          <cell r="P1052" t="str">
            <v>WROT PRESSURE CLEAN AND BAG</v>
          </cell>
          <cell r="Q1052">
            <v>1</v>
          </cell>
          <cell r="R1052">
            <v>0</v>
          </cell>
          <cell r="S1052">
            <v>0</v>
          </cell>
          <cell r="T1052">
            <v>2.0830000000000002</v>
          </cell>
        </row>
        <row r="1053">
          <cell r="H1053" t="str">
            <v>W 02690</v>
          </cell>
          <cell r="I1053" t="str">
            <v>4 FTG X FTG SR 90 ELL</v>
          </cell>
          <cell r="J1053" t="str">
            <v>4-1/8 FTG X FTG 90 ELL</v>
          </cell>
          <cell r="K1053" t="str">
            <v>0020</v>
          </cell>
          <cell r="L1053" t="str">
            <v>WROT COPPER FITTING (FG)</v>
          </cell>
          <cell r="M1053" t="str">
            <v>510</v>
          </cell>
          <cell r="N1053" t="str">
            <v>WROT COPPER</v>
          </cell>
          <cell r="O1053" t="str">
            <v>5100</v>
          </cell>
          <cell r="P1053" t="str">
            <v>WROT PRESSURE</v>
          </cell>
          <cell r="Q1053">
            <v>1</v>
          </cell>
          <cell r="R1053">
            <v>5</v>
          </cell>
          <cell r="S1053">
            <v>120</v>
          </cell>
          <cell r="T1053">
            <v>3.875</v>
          </cell>
        </row>
        <row r="1054">
          <cell r="H1054" t="str">
            <v>W 02690CB</v>
          </cell>
          <cell r="I1054" t="str">
            <v>4 FTG X FTG SR 90 ELL</v>
          </cell>
          <cell r="J1054" t="str">
            <v>4-1/8 FTG X FTG 90 ELL</v>
          </cell>
          <cell r="K1054" t="str">
            <v>0020</v>
          </cell>
          <cell r="L1054" t="str">
            <v>WROT COPPER FITTING (FG)</v>
          </cell>
          <cell r="M1054" t="str">
            <v>510</v>
          </cell>
          <cell r="N1054" t="str">
            <v>WROT COPPER</v>
          </cell>
          <cell r="O1054" t="str">
            <v>5120</v>
          </cell>
          <cell r="P1054" t="str">
            <v>WROT PRESSURE CLEAN AND BAG</v>
          </cell>
          <cell r="Q1054">
            <v>1</v>
          </cell>
          <cell r="R1054">
            <v>0</v>
          </cell>
          <cell r="S1054">
            <v>0</v>
          </cell>
          <cell r="T1054">
            <v>3.875</v>
          </cell>
        </row>
        <row r="1055">
          <cell r="H1055" t="str">
            <v>W 02701</v>
          </cell>
          <cell r="I1055" t="str">
            <v>3/16 OD LR 90 ELL</v>
          </cell>
          <cell r="J1055" t="str">
            <v/>
          </cell>
          <cell r="K1055" t="str">
            <v>0020</v>
          </cell>
          <cell r="L1055" t="str">
            <v>WROT COPPER FITTING (FG)</v>
          </cell>
          <cell r="M1055" t="str">
            <v>510</v>
          </cell>
          <cell r="N1055" t="str">
            <v>WROT COPPER</v>
          </cell>
          <cell r="O1055" t="str">
            <v>5100</v>
          </cell>
          <cell r="P1055" t="str">
            <v>WROT PRESSURE</v>
          </cell>
          <cell r="Q1055">
            <v>50</v>
          </cell>
          <cell r="R1055">
            <v>1000</v>
          </cell>
          <cell r="S1055">
            <v>32000</v>
          </cell>
          <cell r="T1055">
            <v>5.0000000000000001E-3</v>
          </cell>
        </row>
        <row r="1056">
          <cell r="H1056" t="str">
            <v>W 02701CB</v>
          </cell>
          <cell r="I1056" t="str">
            <v>3/16 OD LR 90 ELL</v>
          </cell>
          <cell r="J1056" t="str">
            <v/>
          </cell>
          <cell r="K1056" t="str">
            <v>0020</v>
          </cell>
          <cell r="L1056" t="str">
            <v>WROT COPPER FITTINGS</v>
          </cell>
          <cell r="M1056" t="str">
            <v>510</v>
          </cell>
          <cell r="N1056" t="str">
            <v>WROT COPPER</v>
          </cell>
          <cell r="O1056" t="str">
            <v>5100</v>
          </cell>
          <cell r="P1056" t="str">
            <v>WROT PRESSURE</v>
          </cell>
          <cell r="Q1056">
            <v>1</v>
          </cell>
          <cell r="R1056">
            <v>0</v>
          </cell>
          <cell r="S1056">
            <v>0</v>
          </cell>
          <cell r="T1056">
            <v>5.0000000000000001E-3</v>
          </cell>
        </row>
        <row r="1057">
          <cell r="H1057" t="str">
            <v>W 02710</v>
          </cell>
          <cell r="I1057" t="str">
            <v>5/16 OD LR 90 ELL</v>
          </cell>
          <cell r="J1057" t="str">
            <v/>
          </cell>
          <cell r="K1057" t="str">
            <v>0020</v>
          </cell>
          <cell r="L1057" t="str">
            <v>WROT COPPER FITTING (FG)</v>
          </cell>
          <cell r="M1057" t="str">
            <v>510</v>
          </cell>
          <cell r="N1057" t="str">
            <v>WROT COPPER</v>
          </cell>
          <cell r="O1057" t="str">
            <v>5100</v>
          </cell>
          <cell r="P1057" t="str">
            <v>WROT PRESSURE</v>
          </cell>
          <cell r="Q1057">
            <v>50</v>
          </cell>
          <cell r="R1057">
            <v>1700</v>
          </cell>
          <cell r="S1057">
            <v>61200</v>
          </cell>
          <cell r="T1057">
            <v>1.4E-2</v>
          </cell>
        </row>
        <row r="1058">
          <cell r="H1058" t="str">
            <v>W 02710CB</v>
          </cell>
          <cell r="I1058" t="str">
            <v>5/16 OD LR 90 ELL</v>
          </cell>
          <cell r="J1058" t="str">
            <v/>
          </cell>
          <cell r="K1058" t="str">
            <v>0020</v>
          </cell>
          <cell r="L1058" t="str">
            <v>WROT COPPER FITTING (FG)</v>
          </cell>
          <cell r="M1058" t="str">
            <v>510</v>
          </cell>
          <cell r="N1058" t="str">
            <v>WROT COPPER</v>
          </cell>
          <cell r="O1058" t="str">
            <v>5120</v>
          </cell>
          <cell r="P1058" t="str">
            <v>WROT PRESSURE CLEAN AND BAG</v>
          </cell>
          <cell r="Q1058">
            <v>1</v>
          </cell>
          <cell r="R1058">
            <v>0</v>
          </cell>
          <cell r="S1058">
            <v>0</v>
          </cell>
          <cell r="T1058">
            <v>1.4E-2</v>
          </cell>
        </row>
        <row r="1059">
          <cell r="H1059" t="str">
            <v>W 02710R</v>
          </cell>
          <cell r="I1059" t="str">
            <v>5/16 OD LR 90 ELL</v>
          </cell>
          <cell r="J1059" t="str">
            <v/>
          </cell>
          <cell r="K1059" t="str">
            <v>0020</v>
          </cell>
          <cell r="L1059" t="str">
            <v>WROT COPPER FITTING (FG)</v>
          </cell>
          <cell r="M1059" t="str">
            <v>510</v>
          </cell>
          <cell r="N1059" t="str">
            <v>WROT COPPER</v>
          </cell>
          <cell r="O1059" t="str">
            <v>5100</v>
          </cell>
          <cell r="P1059" t="str">
            <v>WROT PRESSURE</v>
          </cell>
          <cell r="Q1059">
            <v>10</v>
          </cell>
          <cell r="R1059">
            <v>1700</v>
          </cell>
          <cell r="S1059">
            <v>99999</v>
          </cell>
          <cell r="T1059">
            <v>1.4E-2</v>
          </cell>
        </row>
        <row r="1060">
          <cell r="H1060" t="str">
            <v>W 02711</v>
          </cell>
          <cell r="I1060" t="str">
            <v>1/4 C X 1/8 C LR 90 ELL</v>
          </cell>
          <cell r="J1060" t="str">
            <v>3/8OD X 1/4OD LR 90 ELL</v>
          </cell>
          <cell r="K1060" t="str">
            <v>0020</v>
          </cell>
          <cell r="L1060" t="str">
            <v>WROT COPPER FITTING (FG)</v>
          </cell>
          <cell r="M1060" t="str">
            <v>510</v>
          </cell>
          <cell r="N1060" t="str">
            <v>WROT COPPER</v>
          </cell>
          <cell r="O1060" t="str">
            <v>5100</v>
          </cell>
          <cell r="P1060" t="str">
            <v>WROT PRESSURE</v>
          </cell>
          <cell r="Q1060">
            <v>50</v>
          </cell>
          <cell r="R1060">
            <v>3000</v>
          </cell>
          <cell r="S1060">
            <v>96000</v>
          </cell>
          <cell r="T1060">
            <v>1.0999999999999999E-2</v>
          </cell>
        </row>
        <row r="1061">
          <cell r="H1061" t="str">
            <v>W 02711CB</v>
          </cell>
          <cell r="I1061" t="str">
            <v>1/4 C X 1/8 C LR 90 ELL</v>
          </cell>
          <cell r="J1061" t="str">
            <v>3/8OD X 1/4OD LR 90 ELL</v>
          </cell>
          <cell r="K1061" t="str">
            <v>0020</v>
          </cell>
          <cell r="L1061" t="str">
            <v>WROT COPPER FITTINGS</v>
          </cell>
          <cell r="M1061" t="str">
            <v>510</v>
          </cell>
          <cell r="N1061" t="str">
            <v>WROT COPPER</v>
          </cell>
          <cell r="O1061" t="str">
            <v>5100</v>
          </cell>
          <cell r="P1061" t="str">
            <v>WROT PRESSURE</v>
          </cell>
          <cell r="Q1061">
            <v>1</v>
          </cell>
          <cell r="R1061">
            <v>0</v>
          </cell>
          <cell r="S1061">
            <v>0</v>
          </cell>
          <cell r="T1061">
            <v>1.0999999999999999E-2</v>
          </cell>
        </row>
        <row r="1062">
          <cell r="H1062" t="str">
            <v>W 02715</v>
          </cell>
          <cell r="I1062" t="str">
            <v>1/8 C X C LR 90 ELL</v>
          </cell>
          <cell r="J1062" t="str">
            <v>1/4 OD LR 90 ELL</v>
          </cell>
          <cell r="K1062" t="str">
            <v>0020</v>
          </cell>
          <cell r="L1062" t="str">
            <v>WROT COPPER FITTING (FG)</v>
          </cell>
          <cell r="M1062" t="str">
            <v>510</v>
          </cell>
          <cell r="N1062" t="str">
            <v>WROT COPPER</v>
          </cell>
          <cell r="O1062" t="str">
            <v>5100</v>
          </cell>
          <cell r="P1062" t="str">
            <v>WROT PRESSURE</v>
          </cell>
          <cell r="Q1062">
            <v>50</v>
          </cell>
          <cell r="R1062">
            <v>1700</v>
          </cell>
          <cell r="S1062">
            <v>61200</v>
          </cell>
          <cell r="T1062">
            <v>0.01</v>
          </cell>
        </row>
        <row r="1063">
          <cell r="H1063" t="str">
            <v>W 02715CB</v>
          </cell>
          <cell r="I1063" t="str">
            <v>1/8 C X C LR 90 ELL</v>
          </cell>
          <cell r="J1063" t="str">
            <v>1/4 OD LR 90 ELL</v>
          </cell>
          <cell r="K1063" t="str">
            <v>0020</v>
          </cell>
          <cell r="L1063" t="str">
            <v>WROT COPPER FITTING (FG)</v>
          </cell>
          <cell r="M1063" t="str">
            <v>510</v>
          </cell>
          <cell r="N1063" t="str">
            <v>WROT COPPER</v>
          </cell>
          <cell r="O1063" t="str">
            <v>5120</v>
          </cell>
          <cell r="P1063" t="str">
            <v>WROT PRESSURE CLEAN AND BAG</v>
          </cell>
          <cell r="Q1063">
            <v>10</v>
          </cell>
          <cell r="R1063">
            <v>0</v>
          </cell>
          <cell r="S1063">
            <v>0</v>
          </cell>
          <cell r="T1063">
            <v>0.01</v>
          </cell>
        </row>
        <row r="1064">
          <cell r="H1064" t="str">
            <v>W 02715R</v>
          </cell>
          <cell r="I1064" t="str">
            <v>1/8 C X C LR 90 ELL</v>
          </cell>
          <cell r="J1064" t="str">
            <v>1/4 OD LR 90 ELL</v>
          </cell>
          <cell r="K1064" t="str">
            <v>0020</v>
          </cell>
          <cell r="L1064" t="str">
            <v>WROT COPPER FITTING (FG)</v>
          </cell>
          <cell r="M1064" t="str">
            <v>510</v>
          </cell>
          <cell r="N1064" t="str">
            <v>WROT COPPER</v>
          </cell>
          <cell r="O1064" t="str">
            <v>5100</v>
          </cell>
          <cell r="P1064" t="str">
            <v>WROT PRESSURE</v>
          </cell>
          <cell r="Q1064">
            <v>10</v>
          </cell>
          <cell r="R1064">
            <v>1700</v>
          </cell>
          <cell r="S1064">
            <v>99999</v>
          </cell>
          <cell r="T1064">
            <v>0.01</v>
          </cell>
        </row>
        <row r="1065">
          <cell r="H1065" t="str">
            <v>W 02716</v>
          </cell>
          <cell r="I1065" t="str">
            <v>1/4 C X C LR 90 ELL</v>
          </cell>
          <cell r="J1065" t="str">
            <v>3/8 OD LR 90 ELL</v>
          </cell>
          <cell r="K1065" t="str">
            <v>0020</v>
          </cell>
          <cell r="L1065" t="str">
            <v>WROT COPPER FITTING (FG)</v>
          </cell>
          <cell r="M1065" t="str">
            <v>510</v>
          </cell>
          <cell r="N1065" t="str">
            <v>WROT COPPER</v>
          </cell>
          <cell r="O1065" t="str">
            <v>5100</v>
          </cell>
          <cell r="P1065" t="str">
            <v>WROT PRESSURE</v>
          </cell>
          <cell r="Q1065">
            <v>50</v>
          </cell>
          <cell r="R1065">
            <v>1700</v>
          </cell>
          <cell r="S1065">
            <v>61200</v>
          </cell>
          <cell r="T1065">
            <v>2.4E-2</v>
          </cell>
        </row>
        <row r="1066">
          <cell r="H1066" t="str">
            <v>W 02716CB</v>
          </cell>
          <cell r="I1066" t="str">
            <v>1/4 C X C LR 90 ELL</v>
          </cell>
          <cell r="J1066" t="str">
            <v>3/8 OD LR 90 ELL</v>
          </cell>
          <cell r="K1066" t="str">
            <v>0020</v>
          </cell>
          <cell r="L1066" t="str">
            <v>WROT COPPER FITTING (FG)</v>
          </cell>
          <cell r="M1066" t="str">
            <v>510</v>
          </cell>
          <cell r="N1066" t="str">
            <v>WROT COPPER</v>
          </cell>
          <cell r="O1066" t="str">
            <v>5120</v>
          </cell>
          <cell r="P1066" t="str">
            <v>WROT PRESSURE CLEAN AND BAG</v>
          </cell>
          <cell r="Q1066">
            <v>10</v>
          </cell>
          <cell r="R1066">
            <v>200</v>
          </cell>
          <cell r="S1066">
            <v>0</v>
          </cell>
          <cell r="T1066">
            <v>2.4E-2</v>
          </cell>
        </row>
        <row r="1067">
          <cell r="H1067" t="str">
            <v>W 02716R</v>
          </cell>
          <cell r="I1067" t="str">
            <v>1/4 C X C LR 90 ELL</v>
          </cell>
          <cell r="J1067" t="str">
            <v>3/8 OD LR 90 ELL</v>
          </cell>
          <cell r="K1067" t="str">
            <v>0020</v>
          </cell>
          <cell r="L1067" t="str">
            <v>WROT COPPER FITTING (FG)</v>
          </cell>
          <cell r="M1067" t="str">
            <v>510</v>
          </cell>
          <cell r="N1067" t="str">
            <v>WROT COPPER</v>
          </cell>
          <cell r="O1067" t="str">
            <v>5100</v>
          </cell>
          <cell r="P1067" t="str">
            <v>WROT PRESSURE</v>
          </cell>
          <cell r="Q1067">
            <v>10</v>
          </cell>
          <cell r="R1067">
            <v>850</v>
          </cell>
          <cell r="S1067">
            <v>30600</v>
          </cell>
          <cell r="T1067">
            <v>2.4E-2</v>
          </cell>
        </row>
        <row r="1068">
          <cell r="H1068" t="str">
            <v>W 02717</v>
          </cell>
          <cell r="I1068" t="str">
            <v>3/8 C X C LR 90 ELL</v>
          </cell>
          <cell r="J1068" t="str">
            <v>1/2 OD LR 90 ELL</v>
          </cell>
          <cell r="K1068" t="str">
            <v>0020</v>
          </cell>
          <cell r="L1068" t="str">
            <v>WROT COPPER FITTING (FG)</v>
          </cell>
          <cell r="M1068" t="str">
            <v>510</v>
          </cell>
          <cell r="N1068" t="str">
            <v>WROT COPPER</v>
          </cell>
          <cell r="O1068" t="str">
            <v>5100</v>
          </cell>
          <cell r="P1068" t="str">
            <v>WROT PRESSURE</v>
          </cell>
          <cell r="Q1068">
            <v>50</v>
          </cell>
          <cell r="R1068">
            <v>500</v>
          </cell>
          <cell r="S1068">
            <v>20000</v>
          </cell>
          <cell r="T1068">
            <v>4.2000000000000003E-2</v>
          </cell>
        </row>
        <row r="1069">
          <cell r="H1069" t="str">
            <v>W 02717CB</v>
          </cell>
          <cell r="I1069" t="str">
            <v>3/8 C X C LR 90 ELL</v>
          </cell>
          <cell r="J1069" t="str">
            <v>1/2 OD LR 90 ELL</v>
          </cell>
          <cell r="K1069" t="str">
            <v>0020</v>
          </cell>
          <cell r="L1069" t="str">
            <v>WROT COPPER FITTING (FG)</v>
          </cell>
          <cell r="M1069" t="str">
            <v>510</v>
          </cell>
          <cell r="N1069" t="str">
            <v>WROT COPPER</v>
          </cell>
          <cell r="O1069" t="str">
            <v>5120</v>
          </cell>
          <cell r="P1069" t="str">
            <v>WROT PRESSURE CLEAN AND BAG</v>
          </cell>
          <cell r="Q1069">
            <v>10</v>
          </cell>
          <cell r="R1069">
            <v>0</v>
          </cell>
          <cell r="S1069">
            <v>0</v>
          </cell>
          <cell r="T1069">
            <v>4.2000000000000003E-2</v>
          </cell>
        </row>
        <row r="1070">
          <cell r="H1070" t="str">
            <v>W 02717R</v>
          </cell>
          <cell r="I1070" t="str">
            <v>3/8 C X C LR 90 ELL</v>
          </cell>
          <cell r="J1070" t="str">
            <v>1/2 OD LR 90 ELL</v>
          </cell>
          <cell r="K1070" t="str">
            <v>0020</v>
          </cell>
          <cell r="L1070" t="str">
            <v>WROT COPPER FITTING (FG)</v>
          </cell>
          <cell r="M1070" t="str">
            <v>510</v>
          </cell>
          <cell r="N1070" t="str">
            <v>WROT COPPER</v>
          </cell>
          <cell r="O1070" t="str">
            <v>5100</v>
          </cell>
          <cell r="P1070" t="str">
            <v>WROT PRESSURE</v>
          </cell>
          <cell r="Q1070">
            <v>10</v>
          </cell>
          <cell r="R1070">
            <v>500</v>
          </cell>
          <cell r="S1070">
            <v>99999</v>
          </cell>
          <cell r="T1070">
            <v>4.2000000000000003E-2</v>
          </cell>
        </row>
        <row r="1071">
          <cell r="H1071" t="str">
            <v>W 02719</v>
          </cell>
          <cell r="I1071" t="str">
            <v>3/8 C X 1/4 C LR 90 ELL</v>
          </cell>
          <cell r="J1071" t="str">
            <v>1/2OD X 3/8OD LR 90 ELL</v>
          </cell>
          <cell r="K1071" t="str">
            <v>0020</v>
          </cell>
          <cell r="L1071" t="str">
            <v>WROT COPPER FITTING (FG)</v>
          </cell>
          <cell r="M1071" t="str">
            <v>510</v>
          </cell>
          <cell r="N1071" t="str">
            <v>WROT COPPER</v>
          </cell>
          <cell r="O1071" t="str">
            <v>5100</v>
          </cell>
          <cell r="P1071" t="str">
            <v>WROT PRESSURE</v>
          </cell>
          <cell r="Q1071">
            <v>50</v>
          </cell>
          <cell r="R1071">
            <v>1000</v>
          </cell>
          <cell r="S1071">
            <v>64000</v>
          </cell>
          <cell r="T1071">
            <v>2.6000000000000002E-2</v>
          </cell>
        </row>
        <row r="1072">
          <cell r="H1072" t="str">
            <v>W 02719CB</v>
          </cell>
          <cell r="I1072" t="str">
            <v>3/8 C X 1/4 C LR 90 ELL</v>
          </cell>
          <cell r="J1072" t="str">
            <v>1/2OD X 3/8OD LR 90 ELL</v>
          </cell>
          <cell r="K1072" t="str">
            <v>0020</v>
          </cell>
          <cell r="L1072" t="str">
            <v>WROT COPPER FITTINGS</v>
          </cell>
          <cell r="M1072" t="str">
            <v>510</v>
          </cell>
          <cell r="N1072" t="str">
            <v>WROT COPPER</v>
          </cell>
          <cell r="O1072" t="str">
            <v>5100</v>
          </cell>
          <cell r="P1072" t="str">
            <v>WROT PRESSURE</v>
          </cell>
          <cell r="Q1072">
            <v>1</v>
          </cell>
          <cell r="R1072">
            <v>0</v>
          </cell>
          <cell r="S1072">
            <v>0</v>
          </cell>
          <cell r="T1072">
            <v>2.6000000000000002E-2</v>
          </cell>
        </row>
        <row r="1073">
          <cell r="H1073" t="str">
            <v>W 02719R</v>
          </cell>
          <cell r="I1073" t="str">
            <v>3/8 C X 1/4 C LR 90 ELL</v>
          </cell>
          <cell r="J1073" t="str">
            <v>1/2OD X 3/8OD LR 90 ELL</v>
          </cell>
          <cell r="K1073" t="str">
            <v>0020</v>
          </cell>
          <cell r="L1073" t="str">
            <v>WROT COPPER FITTING (FG)</v>
          </cell>
          <cell r="M1073" t="str">
            <v>510</v>
          </cell>
          <cell r="N1073" t="str">
            <v>WROT COPPER</v>
          </cell>
          <cell r="O1073" t="str">
            <v>5100</v>
          </cell>
          <cell r="P1073" t="str">
            <v>WROT PRESSURE</v>
          </cell>
          <cell r="Q1073">
            <v>10</v>
          </cell>
          <cell r="R1073">
            <v>1000</v>
          </cell>
          <cell r="S1073">
            <v>99999</v>
          </cell>
          <cell r="T1073">
            <v>2.6000000000000002E-2</v>
          </cell>
        </row>
        <row r="1074">
          <cell r="H1074" t="str">
            <v>W 02722</v>
          </cell>
          <cell r="I1074" t="str">
            <v>1/2 C X C LR 90 ELL</v>
          </cell>
          <cell r="J1074" t="str">
            <v>5/8 OD LR 90 ELL</v>
          </cell>
          <cell r="K1074" t="str">
            <v>0020</v>
          </cell>
          <cell r="L1074" t="str">
            <v>WROT COPPER FITTING (FG)</v>
          </cell>
          <cell r="M1074" t="str">
            <v>510</v>
          </cell>
          <cell r="N1074" t="str">
            <v>WROT COPPER</v>
          </cell>
          <cell r="O1074" t="str">
            <v>5100</v>
          </cell>
          <cell r="P1074" t="str">
            <v>WROT PRESSURE</v>
          </cell>
          <cell r="Q1074">
            <v>50</v>
          </cell>
          <cell r="R1074">
            <v>500</v>
          </cell>
          <cell r="S1074">
            <v>16000</v>
          </cell>
          <cell r="T1074">
            <v>5.7000000000000002E-2</v>
          </cell>
        </row>
        <row r="1075">
          <cell r="H1075" t="str">
            <v>W 02722CB</v>
          </cell>
          <cell r="I1075" t="str">
            <v>1/2 C X C LR 90 ELL C&amp;B</v>
          </cell>
          <cell r="J1075" t="str">
            <v>5/8 OD LR 90 ELL</v>
          </cell>
          <cell r="K1075" t="str">
            <v>0020</v>
          </cell>
          <cell r="L1075" t="str">
            <v>WROT COPPER FITTING (FG)</v>
          </cell>
          <cell r="M1075" t="str">
            <v>510</v>
          </cell>
          <cell r="N1075" t="str">
            <v>WROT COPPER</v>
          </cell>
          <cell r="O1075" t="str">
            <v>5120</v>
          </cell>
          <cell r="P1075" t="str">
            <v>WROT PRESSURE CLEAN AND BAG</v>
          </cell>
          <cell r="Q1075">
            <v>10</v>
          </cell>
          <cell r="R1075">
            <v>200</v>
          </cell>
          <cell r="S1075">
            <v>0</v>
          </cell>
          <cell r="T1075">
            <v>5.7000000000000002E-2</v>
          </cell>
        </row>
        <row r="1076">
          <cell r="H1076" t="str">
            <v>W 02722R</v>
          </cell>
          <cell r="I1076" t="str">
            <v>1/2 C X C LR 90 ELL</v>
          </cell>
          <cell r="J1076" t="str">
            <v>5/8 OD LR 90 ELL</v>
          </cell>
          <cell r="K1076" t="str">
            <v>0020</v>
          </cell>
          <cell r="L1076" t="str">
            <v>WROT COPPER FITTING (FG)</v>
          </cell>
          <cell r="M1076" t="str">
            <v>510</v>
          </cell>
          <cell r="N1076" t="str">
            <v>WROT COPPER</v>
          </cell>
          <cell r="O1076" t="str">
            <v>5100</v>
          </cell>
          <cell r="P1076" t="str">
            <v>WROT PRESSURE</v>
          </cell>
          <cell r="Q1076">
            <v>10</v>
          </cell>
          <cell r="R1076">
            <v>500</v>
          </cell>
          <cell r="S1076">
            <v>99999</v>
          </cell>
          <cell r="T1076">
            <v>5.7000000000000002E-2</v>
          </cell>
        </row>
        <row r="1077">
          <cell r="H1077" t="str">
            <v>W 02723</v>
          </cell>
          <cell r="I1077" t="str">
            <v>1/2 C X 3/8 C LR 90 ELL</v>
          </cell>
          <cell r="J1077" t="str">
            <v>5/8OD X 1/2OD LR 90 ELL</v>
          </cell>
          <cell r="K1077" t="str">
            <v>0020</v>
          </cell>
          <cell r="L1077" t="str">
            <v>WROT COPPER FITTING (FG)</v>
          </cell>
          <cell r="M1077" t="str">
            <v>510</v>
          </cell>
          <cell r="N1077" t="str">
            <v>WROT COPPER</v>
          </cell>
          <cell r="O1077" t="str">
            <v>5100</v>
          </cell>
          <cell r="P1077" t="str">
            <v>WROT PRESSURE</v>
          </cell>
          <cell r="Q1077">
            <v>50</v>
          </cell>
          <cell r="R1077">
            <v>500</v>
          </cell>
          <cell r="S1077">
            <v>32000</v>
          </cell>
          <cell r="T1077">
            <v>0.04</v>
          </cell>
        </row>
        <row r="1078">
          <cell r="H1078" t="str">
            <v>W 02723CB</v>
          </cell>
          <cell r="I1078" t="str">
            <v>1/2 C X 3/8 C LR 90 ELL</v>
          </cell>
          <cell r="J1078" t="str">
            <v>5/8OD X 1/2OD LR 90 ELL</v>
          </cell>
          <cell r="K1078" t="str">
            <v>0020</v>
          </cell>
          <cell r="L1078" t="str">
            <v>WROT COPPER FITTING (FG)</v>
          </cell>
          <cell r="M1078" t="str">
            <v>510</v>
          </cell>
          <cell r="N1078" t="str">
            <v>WROT COPPER</v>
          </cell>
          <cell r="O1078" t="str">
            <v>5120</v>
          </cell>
          <cell r="P1078" t="str">
            <v>WROT PRESSURE CLEAN AND BAG</v>
          </cell>
          <cell r="Q1078">
            <v>1</v>
          </cell>
          <cell r="R1078">
            <v>0</v>
          </cell>
          <cell r="S1078">
            <v>0</v>
          </cell>
          <cell r="T1078">
            <v>0.04</v>
          </cell>
        </row>
        <row r="1079">
          <cell r="H1079" t="str">
            <v>W 02723R</v>
          </cell>
          <cell r="I1079" t="str">
            <v>1/2 C X 3/8 C LR 90 ELL</v>
          </cell>
          <cell r="J1079" t="str">
            <v>5/8OD X 1/2OD LR 90 ELL</v>
          </cell>
          <cell r="K1079" t="str">
            <v>0020</v>
          </cell>
          <cell r="L1079" t="str">
            <v>WROT COPPER FITTING (FG)</v>
          </cell>
          <cell r="M1079" t="str">
            <v>510</v>
          </cell>
          <cell r="N1079" t="str">
            <v>WROT COPPER</v>
          </cell>
          <cell r="O1079" t="str">
            <v>5100</v>
          </cell>
          <cell r="P1079" t="str">
            <v>WROT PRESSURE</v>
          </cell>
          <cell r="Q1079">
            <v>5</v>
          </cell>
          <cell r="R1079">
            <v>500</v>
          </cell>
          <cell r="S1079">
            <v>99999</v>
          </cell>
          <cell r="T1079">
            <v>0.04</v>
          </cell>
        </row>
        <row r="1080">
          <cell r="H1080" t="str">
            <v>W 02725</v>
          </cell>
          <cell r="I1080" t="str">
            <v>1/2 C X 1/4 C LR 90 ELL</v>
          </cell>
          <cell r="J1080" t="str">
            <v>5/8OD X 3/8OD LR 90 ELL</v>
          </cell>
          <cell r="K1080" t="str">
            <v>0020</v>
          </cell>
          <cell r="L1080" t="str">
            <v>WROT COPPER FITTING (FG)</v>
          </cell>
          <cell r="M1080" t="str">
            <v>510</v>
          </cell>
          <cell r="N1080" t="str">
            <v>WROT COPPER</v>
          </cell>
          <cell r="O1080" t="str">
            <v>5100</v>
          </cell>
          <cell r="P1080" t="str">
            <v>WROT PRESSURE</v>
          </cell>
          <cell r="Q1080">
            <v>50</v>
          </cell>
          <cell r="R1080">
            <v>1000</v>
          </cell>
          <cell r="S1080">
            <v>40000</v>
          </cell>
          <cell r="T1080">
            <v>0.03</v>
          </cell>
        </row>
        <row r="1081">
          <cell r="H1081" t="str">
            <v>W 02725CB</v>
          </cell>
          <cell r="I1081" t="str">
            <v>1/2 C X 1/4 C LR 90 ELL</v>
          </cell>
          <cell r="J1081" t="str">
            <v>5/8OD X 3/8OD LR 90 ELL</v>
          </cell>
          <cell r="K1081" t="str">
            <v>0020</v>
          </cell>
          <cell r="L1081" t="str">
            <v>WROT COPPER FITTINGS</v>
          </cell>
          <cell r="M1081" t="str">
            <v>510</v>
          </cell>
          <cell r="N1081" t="str">
            <v>WROT COPPER</v>
          </cell>
          <cell r="O1081" t="str">
            <v>5100</v>
          </cell>
          <cell r="P1081" t="str">
            <v>WROT PRESSURE</v>
          </cell>
          <cell r="Q1081">
            <v>1</v>
          </cell>
          <cell r="R1081">
            <v>0</v>
          </cell>
          <cell r="S1081">
            <v>0</v>
          </cell>
          <cell r="T1081">
            <v>0.03</v>
          </cell>
        </row>
        <row r="1082">
          <cell r="H1082" t="str">
            <v>W 02728</v>
          </cell>
          <cell r="I1082" t="str">
            <v>5/8 C X C LR 90 ELL</v>
          </cell>
          <cell r="J1082" t="str">
            <v>3/4 OD LR 90 ELL</v>
          </cell>
          <cell r="K1082" t="str">
            <v>0020</v>
          </cell>
          <cell r="L1082" t="str">
            <v>WROT COPPER FITTING (FG)</v>
          </cell>
          <cell r="M1082" t="str">
            <v>510</v>
          </cell>
          <cell r="N1082" t="str">
            <v>WROT COPPER</v>
          </cell>
          <cell r="O1082" t="str">
            <v>5100</v>
          </cell>
          <cell r="P1082" t="str">
            <v>WROT PRESSURE</v>
          </cell>
          <cell r="Q1082">
            <v>50</v>
          </cell>
          <cell r="R1082">
            <v>500</v>
          </cell>
          <cell r="S1082">
            <v>8000</v>
          </cell>
          <cell r="T1082">
            <v>9.2999999999999999E-2</v>
          </cell>
        </row>
        <row r="1083">
          <cell r="H1083" t="str">
            <v>W 02728CB</v>
          </cell>
          <cell r="I1083" t="str">
            <v>5/8 C X C LR 90 ELL</v>
          </cell>
          <cell r="J1083" t="str">
            <v>3/4 OD LR 90 ELL</v>
          </cell>
          <cell r="K1083" t="str">
            <v>0020</v>
          </cell>
          <cell r="L1083" t="str">
            <v>WROT COPPER FITTING (FG)</v>
          </cell>
          <cell r="M1083" t="str">
            <v>510</v>
          </cell>
          <cell r="N1083" t="str">
            <v>WROT COPPER</v>
          </cell>
          <cell r="O1083" t="str">
            <v>5120</v>
          </cell>
          <cell r="P1083" t="str">
            <v>WROT PRESSURE CLEAN AND BAG</v>
          </cell>
          <cell r="Q1083">
            <v>1</v>
          </cell>
          <cell r="R1083">
            <v>0</v>
          </cell>
          <cell r="S1083">
            <v>0</v>
          </cell>
          <cell r="T1083">
            <v>9.2999999999999999E-2</v>
          </cell>
        </row>
        <row r="1084">
          <cell r="H1084" t="str">
            <v>W 02728R</v>
          </cell>
          <cell r="I1084" t="str">
            <v>5/8 C X C LR 90 ELL</v>
          </cell>
          <cell r="J1084" t="str">
            <v>3/4 OD LR 90 ELL</v>
          </cell>
          <cell r="K1084" t="str">
            <v>0020</v>
          </cell>
          <cell r="L1084" t="str">
            <v>WROT COPPER FITTING (FG)</v>
          </cell>
          <cell r="M1084" t="str">
            <v>510</v>
          </cell>
          <cell r="N1084" t="str">
            <v>WROT COPPER</v>
          </cell>
          <cell r="O1084" t="str">
            <v>5100</v>
          </cell>
          <cell r="P1084" t="str">
            <v>WROT PRESSURE</v>
          </cell>
          <cell r="Q1084">
            <v>10</v>
          </cell>
          <cell r="R1084">
            <v>250</v>
          </cell>
          <cell r="S1084">
            <v>9000</v>
          </cell>
          <cell r="T1084">
            <v>9.2999999999999999E-2</v>
          </cell>
        </row>
        <row r="1085">
          <cell r="H1085" t="str">
            <v>W 02734</v>
          </cell>
          <cell r="I1085" t="str">
            <v>3/4 C X C LR 90 ELL</v>
          </cell>
          <cell r="J1085" t="str">
            <v>7/8 OD C X C LR 90 ELL</v>
          </cell>
          <cell r="K1085" t="str">
            <v>0020</v>
          </cell>
          <cell r="L1085" t="str">
            <v>WROT COPPER FITTING (FG)</v>
          </cell>
          <cell r="M1085" t="str">
            <v>510</v>
          </cell>
          <cell r="N1085" t="str">
            <v>WROT COPPER</v>
          </cell>
          <cell r="O1085" t="str">
            <v>5100</v>
          </cell>
          <cell r="P1085" t="str">
            <v>WROT PRESSURE</v>
          </cell>
          <cell r="Q1085">
            <v>25</v>
          </cell>
          <cell r="R1085">
            <v>250</v>
          </cell>
          <cell r="S1085">
            <v>4000</v>
          </cell>
          <cell r="T1085">
            <v>0.127</v>
          </cell>
        </row>
        <row r="1086">
          <cell r="H1086" t="str">
            <v>W 02734CB</v>
          </cell>
          <cell r="I1086" t="str">
            <v>3/4 C X C LR 90 ELL C&amp;B</v>
          </cell>
          <cell r="J1086" t="str">
            <v>7/8 OD C X C LR 90 ELL</v>
          </cell>
          <cell r="K1086" t="str">
            <v>0020</v>
          </cell>
          <cell r="L1086" t="str">
            <v>WROT COPPER FITTING (FG)</v>
          </cell>
          <cell r="M1086" t="str">
            <v>510</v>
          </cell>
          <cell r="N1086" t="str">
            <v>WROT COPPER</v>
          </cell>
          <cell r="O1086" t="str">
            <v>5120</v>
          </cell>
          <cell r="P1086" t="str">
            <v>WROT PRESSURE CLEAN AND BAG</v>
          </cell>
          <cell r="Q1086">
            <v>10</v>
          </cell>
          <cell r="R1086">
            <v>200</v>
          </cell>
          <cell r="S1086">
            <v>0</v>
          </cell>
          <cell r="T1086">
            <v>0.127</v>
          </cell>
        </row>
        <row r="1087">
          <cell r="H1087" t="str">
            <v>W 02734R</v>
          </cell>
          <cell r="I1087" t="str">
            <v>3/4 C X C LR 90 ELL</v>
          </cell>
          <cell r="J1087" t="str">
            <v>7/8 OD C X C LR 90 ELL</v>
          </cell>
          <cell r="K1087" t="str">
            <v>0020</v>
          </cell>
          <cell r="L1087" t="str">
            <v>WROT COPPER FITTING (FG)</v>
          </cell>
          <cell r="M1087" t="str">
            <v>510</v>
          </cell>
          <cell r="N1087" t="str">
            <v>WROT COPPER</v>
          </cell>
          <cell r="O1087" t="str">
            <v>5100</v>
          </cell>
          <cell r="P1087" t="str">
            <v>WROT PRESSURE</v>
          </cell>
          <cell r="Q1087">
            <v>10</v>
          </cell>
          <cell r="R1087">
            <v>250</v>
          </cell>
          <cell r="S1087">
            <v>9000</v>
          </cell>
          <cell r="T1087">
            <v>0.129</v>
          </cell>
        </row>
        <row r="1088">
          <cell r="H1088" t="str">
            <v>W 02735</v>
          </cell>
          <cell r="I1088" t="str">
            <v>3/4 C X 5/8 C LR 90 ELL</v>
          </cell>
          <cell r="J1088" t="str">
            <v>7/8OD X 3/4OD LR 90 ELL</v>
          </cell>
          <cell r="K1088" t="str">
            <v>0020</v>
          </cell>
          <cell r="L1088" t="str">
            <v>WROT COPPER FITTING (FG)</v>
          </cell>
          <cell r="M1088" t="str">
            <v>510</v>
          </cell>
          <cell r="N1088" t="str">
            <v>WROT COPPER</v>
          </cell>
          <cell r="O1088" t="str">
            <v>5100</v>
          </cell>
          <cell r="P1088" t="str">
            <v>WROT PRESSURE</v>
          </cell>
          <cell r="Q1088">
            <v>25</v>
          </cell>
          <cell r="R1088">
            <v>250</v>
          </cell>
          <cell r="S1088">
            <v>10000</v>
          </cell>
          <cell r="T1088">
            <v>0.12</v>
          </cell>
        </row>
        <row r="1089">
          <cell r="H1089" t="str">
            <v>W 02735CB</v>
          </cell>
          <cell r="I1089" t="str">
            <v>3/4 C X 5/8 C LR 90 ELL</v>
          </cell>
          <cell r="J1089" t="str">
            <v>7/8OD X 3/4OD LR 90 ELL</v>
          </cell>
          <cell r="K1089" t="str">
            <v>0020</v>
          </cell>
          <cell r="L1089" t="str">
            <v>WROT COPPER FITTINGS</v>
          </cell>
          <cell r="M1089" t="str">
            <v>510</v>
          </cell>
          <cell r="N1089" t="str">
            <v>WROT COPPER</v>
          </cell>
          <cell r="O1089" t="str">
            <v>5100</v>
          </cell>
          <cell r="P1089" t="str">
            <v>WROT PRESSURE</v>
          </cell>
          <cell r="Q1089">
            <v>1</v>
          </cell>
          <cell r="R1089">
            <v>0</v>
          </cell>
          <cell r="S1089">
            <v>0</v>
          </cell>
          <cell r="T1089">
            <v>0.12</v>
          </cell>
        </row>
        <row r="1090">
          <cell r="H1090" t="str">
            <v>W 02735R</v>
          </cell>
          <cell r="I1090" t="str">
            <v>3/4 C X 5/8 C LR 90 ELL</v>
          </cell>
          <cell r="J1090" t="str">
            <v>7/8OD X 3/4OD LR 90 ELL</v>
          </cell>
          <cell r="K1090" t="str">
            <v>0020</v>
          </cell>
          <cell r="L1090" t="str">
            <v>WROT COPPER FITTING (FG)</v>
          </cell>
          <cell r="M1090" t="str">
            <v>510</v>
          </cell>
          <cell r="N1090" t="str">
            <v>WROT COPPER</v>
          </cell>
          <cell r="O1090" t="str">
            <v>5100</v>
          </cell>
          <cell r="P1090" t="str">
            <v>WROT PRESSURE</v>
          </cell>
          <cell r="Q1090">
            <v>5</v>
          </cell>
          <cell r="R1090">
            <v>250</v>
          </cell>
          <cell r="S1090">
            <v>0</v>
          </cell>
          <cell r="T1090">
            <v>0.12</v>
          </cell>
        </row>
        <row r="1091">
          <cell r="H1091" t="str">
            <v>W 02736</v>
          </cell>
          <cell r="I1091" t="str">
            <v>3/4 C X 1/2 C LR 90 ELL</v>
          </cell>
          <cell r="J1091" t="str">
            <v>7/8OD X 5/8OD LR 90 ELL</v>
          </cell>
          <cell r="K1091" t="str">
            <v>0020</v>
          </cell>
          <cell r="L1091" t="str">
            <v>WROT COPPER FITTING (FG)</v>
          </cell>
          <cell r="M1091" t="str">
            <v>510</v>
          </cell>
          <cell r="N1091" t="str">
            <v>WROT COPPER</v>
          </cell>
          <cell r="O1091" t="str">
            <v>5100</v>
          </cell>
          <cell r="P1091" t="str">
            <v>WROT PRESSURE</v>
          </cell>
          <cell r="Q1091">
            <v>50</v>
          </cell>
          <cell r="R1091">
            <v>400</v>
          </cell>
          <cell r="S1091">
            <v>16000</v>
          </cell>
          <cell r="T1091">
            <v>0.09</v>
          </cell>
        </row>
        <row r="1092">
          <cell r="H1092" t="str">
            <v>W 02736CB</v>
          </cell>
          <cell r="I1092" t="str">
            <v>3/4 C X 1/2 C LR 90 ELL</v>
          </cell>
          <cell r="J1092" t="str">
            <v>7/8OD X 5/8OD LR 90 ELL</v>
          </cell>
          <cell r="K1092" t="str">
            <v>0020</v>
          </cell>
          <cell r="L1092" t="str">
            <v>WROT COPPER FITTING (FG)</v>
          </cell>
          <cell r="M1092" t="str">
            <v>510</v>
          </cell>
          <cell r="N1092" t="str">
            <v>WROT COPPER</v>
          </cell>
          <cell r="O1092" t="str">
            <v>5120</v>
          </cell>
          <cell r="P1092" t="str">
            <v>WROT PRESSURE CLEAN AND BAG</v>
          </cell>
          <cell r="Q1092">
            <v>0</v>
          </cell>
          <cell r="R1092">
            <v>0</v>
          </cell>
          <cell r="S1092">
            <v>0</v>
          </cell>
          <cell r="T1092">
            <v>0.09</v>
          </cell>
        </row>
        <row r="1093">
          <cell r="H1093" t="str">
            <v>W 02736R</v>
          </cell>
          <cell r="I1093" t="str">
            <v>3/4 C X 1/2 C LR 90 ELL</v>
          </cell>
          <cell r="J1093" t="str">
            <v>7/8OD X 5/8OD LR 90 ELL</v>
          </cell>
          <cell r="K1093" t="str">
            <v>0020</v>
          </cell>
          <cell r="L1093" t="str">
            <v>WROT COPPER FITTING (FG)</v>
          </cell>
          <cell r="M1093" t="str">
            <v>510</v>
          </cell>
          <cell r="N1093" t="str">
            <v>WROT COPPER</v>
          </cell>
          <cell r="O1093" t="str">
            <v>5100</v>
          </cell>
          <cell r="P1093" t="str">
            <v>WROT PRESSURE</v>
          </cell>
          <cell r="Q1093">
            <v>5</v>
          </cell>
          <cell r="R1093">
            <v>500</v>
          </cell>
          <cell r="S1093">
            <v>99999</v>
          </cell>
          <cell r="T1093">
            <v>0.09</v>
          </cell>
        </row>
        <row r="1094">
          <cell r="H1094" t="str">
            <v>W 02746NL</v>
          </cell>
          <cell r="I1094" t="str">
            <v>2-1/2 C 150LB COMP FLNGE</v>
          </cell>
          <cell r="J1094" t="str">
            <v>2-PIECE COPPER FLANGE</v>
          </cell>
          <cell r="K1094" t="str">
            <v>0045</v>
          </cell>
          <cell r="L1094" t="str">
            <v>GLOBAL PRODUCTS</v>
          </cell>
          <cell r="M1094" t="str">
            <v>780</v>
          </cell>
          <cell r="N1094" t="str">
            <v>SPECIALTIES</v>
          </cell>
          <cell r="O1094" t="str">
            <v>7891</v>
          </cell>
          <cell r="P1094" t="str">
            <v>TWO PIECE FLANGE 150 WROT STEEL</v>
          </cell>
          <cell r="Q1094">
            <v>1</v>
          </cell>
          <cell r="R1094">
            <v>1</v>
          </cell>
          <cell r="S1094">
            <v>183</v>
          </cell>
          <cell r="T1094">
            <v>8.1</v>
          </cell>
        </row>
        <row r="1095">
          <cell r="H1095" t="str">
            <v>W 02747</v>
          </cell>
          <cell r="I1095" t="str">
            <v>1 C X C LR 90 ELL</v>
          </cell>
          <cell r="J1095" t="str">
            <v>1-1/8 OD LR 90 ELL</v>
          </cell>
          <cell r="K1095" t="str">
            <v>0020</v>
          </cell>
          <cell r="L1095" t="str">
            <v>WROT COPPER FITTING (FG)</v>
          </cell>
          <cell r="M1095" t="str">
            <v>510</v>
          </cell>
          <cell r="N1095" t="str">
            <v>WROT COPPER</v>
          </cell>
          <cell r="O1095" t="str">
            <v>5100</v>
          </cell>
          <cell r="P1095" t="str">
            <v>WROT PRESSURE</v>
          </cell>
          <cell r="Q1095">
            <v>10</v>
          </cell>
          <cell r="R1095">
            <v>100</v>
          </cell>
          <cell r="S1095">
            <v>3200</v>
          </cell>
          <cell r="T1095">
            <v>0.29599999999999999</v>
          </cell>
        </row>
        <row r="1096">
          <cell r="H1096" t="str">
            <v>W 02747CB</v>
          </cell>
          <cell r="I1096" t="str">
            <v>1 C X C LR 90 ELL</v>
          </cell>
          <cell r="J1096" t="str">
            <v>1-1/8 OD LR 90 ELL</v>
          </cell>
          <cell r="K1096" t="str">
            <v>0020</v>
          </cell>
          <cell r="L1096" t="str">
            <v>WROT COPPER FITTING (FG)</v>
          </cell>
          <cell r="M1096" t="str">
            <v>510</v>
          </cell>
          <cell r="N1096" t="str">
            <v>WROT COPPER</v>
          </cell>
          <cell r="O1096" t="str">
            <v>5120</v>
          </cell>
          <cell r="P1096" t="str">
            <v>WROT PRESSURE CLEAN AND BAG</v>
          </cell>
          <cell r="Q1096">
            <v>1</v>
          </cell>
          <cell r="R1096">
            <v>50</v>
          </cell>
          <cell r="S1096">
            <v>0</v>
          </cell>
          <cell r="T1096">
            <v>0.29599999999999999</v>
          </cell>
        </row>
        <row r="1097">
          <cell r="H1097" t="str">
            <v>W 02747R</v>
          </cell>
          <cell r="I1097" t="str">
            <v>1 C X C LR 90 ELL</v>
          </cell>
          <cell r="J1097" t="str">
            <v>1-1/8 OD LR 90 ELL</v>
          </cell>
          <cell r="K1097" t="str">
            <v>0020</v>
          </cell>
          <cell r="L1097" t="str">
            <v>WROT COPPER FITTING (FG)</v>
          </cell>
          <cell r="M1097" t="str">
            <v>510</v>
          </cell>
          <cell r="N1097" t="str">
            <v>WROT COPPER</v>
          </cell>
          <cell r="O1097" t="str">
            <v>5100</v>
          </cell>
          <cell r="P1097" t="str">
            <v>WROT PRESSURE</v>
          </cell>
          <cell r="Q1097">
            <v>5</v>
          </cell>
          <cell r="R1097">
            <v>100</v>
          </cell>
          <cell r="S1097">
            <v>3200</v>
          </cell>
          <cell r="T1097">
            <v>0.26900000000000002</v>
          </cell>
        </row>
        <row r="1098">
          <cell r="H1098" t="str">
            <v>W 02756</v>
          </cell>
          <cell r="I1098" t="str">
            <v>1-1/4 C X 1 C LR 90 ELL</v>
          </cell>
          <cell r="J1098" t="str">
            <v>1-3/8 X 1-1/8 LR 90 ELL</v>
          </cell>
          <cell r="K1098" t="str">
            <v>0020</v>
          </cell>
          <cell r="L1098" t="str">
            <v>WROT COPPER FITTING (FG)</v>
          </cell>
          <cell r="M1098" t="str">
            <v>510</v>
          </cell>
          <cell r="N1098" t="str">
            <v>WROT COPPER</v>
          </cell>
          <cell r="O1098" t="str">
            <v>5100</v>
          </cell>
          <cell r="P1098" t="str">
            <v>WROT PRESSURE</v>
          </cell>
          <cell r="Q1098">
            <v>10</v>
          </cell>
          <cell r="R1098">
            <v>100</v>
          </cell>
          <cell r="S1098">
            <v>4000</v>
          </cell>
          <cell r="T1098">
            <v>0.31</v>
          </cell>
        </row>
        <row r="1099">
          <cell r="H1099" t="str">
            <v>W 02756CB</v>
          </cell>
          <cell r="I1099" t="str">
            <v>1-1/4 C X 1 C LR 90 ELL</v>
          </cell>
          <cell r="J1099" t="str">
            <v>1-3/8 X 1-1/8 LR 90 ELL</v>
          </cell>
          <cell r="K1099" t="str">
            <v>0020</v>
          </cell>
          <cell r="L1099" t="str">
            <v>WROT COPPER FITTING (FG)</v>
          </cell>
          <cell r="M1099" t="str">
            <v>510</v>
          </cell>
          <cell r="N1099" t="str">
            <v>WROT COPPER</v>
          </cell>
          <cell r="O1099" t="str">
            <v>5120</v>
          </cell>
          <cell r="P1099" t="str">
            <v>WROT PRESSURE CLEAN AND BAG</v>
          </cell>
          <cell r="Q1099">
            <v>1</v>
          </cell>
          <cell r="R1099">
            <v>0</v>
          </cell>
          <cell r="S1099">
            <v>0</v>
          </cell>
          <cell r="T1099">
            <v>0.31</v>
          </cell>
        </row>
        <row r="1100">
          <cell r="H1100" t="str">
            <v>W 02802NL</v>
          </cell>
          <cell r="I1100" t="str">
            <v>3 C 150 LB COMP FLANGE</v>
          </cell>
          <cell r="J1100" t="str">
            <v>2-PIECE COPPER FLANGE</v>
          </cell>
          <cell r="K1100" t="str">
            <v>0045</v>
          </cell>
          <cell r="L1100" t="str">
            <v>GLOBAL PRODUCTS</v>
          </cell>
          <cell r="M1100" t="str">
            <v>780</v>
          </cell>
          <cell r="N1100" t="str">
            <v>SPECIALTIES</v>
          </cell>
          <cell r="O1100" t="str">
            <v>7891</v>
          </cell>
          <cell r="P1100" t="str">
            <v>TWO PIECE FLANGE 150 WROT STEEL</v>
          </cell>
          <cell r="Q1100">
            <v>1</v>
          </cell>
          <cell r="R1100">
            <v>1</v>
          </cell>
          <cell r="S1100">
            <v>165</v>
          </cell>
          <cell r="T1100">
            <v>9.3000000000000007</v>
          </cell>
        </row>
        <row r="1101">
          <cell r="H1101" t="str">
            <v>W 02809</v>
          </cell>
          <cell r="I1101" t="str">
            <v>1/4 FTG X C LR 90 ELL</v>
          </cell>
          <cell r="J1101" t="str">
            <v>3/8OD FTG X C LR 90 ELL</v>
          </cell>
          <cell r="K1101" t="str">
            <v>0020</v>
          </cell>
          <cell r="L1101" t="str">
            <v>WROT COPPER FITTING (FG)</v>
          </cell>
          <cell r="M1101" t="str">
            <v>510</v>
          </cell>
          <cell r="N1101" t="str">
            <v>WROT COPPER</v>
          </cell>
          <cell r="O1101" t="str">
            <v>5100</v>
          </cell>
          <cell r="P1101" t="str">
            <v>WROT PRESSURE</v>
          </cell>
          <cell r="Q1101">
            <v>50</v>
          </cell>
          <cell r="R1101">
            <v>1700</v>
          </cell>
          <cell r="S1101">
            <v>61200</v>
          </cell>
          <cell r="T1101">
            <v>2.4E-2</v>
          </cell>
        </row>
        <row r="1102">
          <cell r="H1102" t="str">
            <v>W 02809CB</v>
          </cell>
          <cell r="I1102" t="str">
            <v>1/4 FTG X C LR 90 ELL</v>
          </cell>
          <cell r="J1102" t="str">
            <v>3/8OD FTG X C LR 90 ELL</v>
          </cell>
          <cell r="K1102" t="str">
            <v>0020</v>
          </cell>
          <cell r="L1102" t="str">
            <v>WROT COPPER FITTING (FG)</v>
          </cell>
          <cell r="M1102" t="str">
            <v>510</v>
          </cell>
          <cell r="N1102" t="str">
            <v>WROT COPPER</v>
          </cell>
          <cell r="O1102" t="str">
            <v>5120</v>
          </cell>
          <cell r="P1102" t="str">
            <v>WROT PRESSURE CLEAN AND BAG</v>
          </cell>
          <cell r="Q1102">
            <v>10</v>
          </cell>
          <cell r="R1102">
            <v>0</v>
          </cell>
          <cell r="S1102">
            <v>0</v>
          </cell>
          <cell r="T1102">
            <v>2.4E-2</v>
          </cell>
        </row>
        <row r="1103">
          <cell r="H1103" t="str">
            <v>W 02809R</v>
          </cell>
          <cell r="I1103" t="str">
            <v>1/4 FTG X C LR 90 ELL</v>
          </cell>
          <cell r="J1103" t="str">
            <v>3/8OD FTG X C LR 90 ELL</v>
          </cell>
          <cell r="K1103" t="str">
            <v>0020</v>
          </cell>
          <cell r="L1103" t="str">
            <v>WROT COPPER FITTING (FG)</v>
          </cell>
          <cell r="M1103" t="str">
            <v>510</v>
          </cell>
          <cell r="N1103" t="str">
            <v>WROT COPPER</v>
          </cell>
          <cell r="O1103" t="str">
            <v>5100</v>
          </cell>
          <cell r="P1103" t="str">
            <v>WROT PRESSURE</v>
          </cell>
          <cell r="Q1103">
            <v>10</v>
          </cell>
          <cell r="R1103">
            <v>850</v>
          </cell>
          <cell r="S1103">
            <v>99999</v>
          </cell>
          <cell r="T1103">
            <v>2.4E-2</v>
          </cell>
        </row>
        <row r="1104">
          <cell r="H1104" t="str">
            <v>W 02817</v>
          </cell>
          <cell r="I1104" t="str">
            <v>3/8 FTG X C LR 90 ELL</v>
          </cell>
          <cell r="J1104" t="str">
            <v>1/2OD FTG X C LR 90 ELL</v>
          </cell>
          <cell r="K1104" t="str">
            <v>0020</v>
          </cell>
          <cell r="L1104" t="str">
            <v>WROT COPPER FITTING (FG)</v>
          </cell>
          <cell r="M1104" t="str">
            <v>510</v>
          </cell>
          <cell r="N1104" t="str">
            <v>WROT COPPER</v>
          </cell>
          <cell r="O1104" t="str">
            <v>5100</v>
          </cell>
          <cell r="P1104" t="str">
            <v>WROT PRESSURE</v>
          </cell>
          <cell r="Q1104">
            <v>50</v>
          </cell>
          <cell r="R1104">
            <v>500</v>
          </cell>
          <cell r="S1104">
            <v>20000</v>
          </cell>
          <cell r="T1104">
            <v>0.04</v>
          </cell>
        </row>
        <row r="1105">
          <cell r="H1105" t="str">
            <v>W 02817CB</v>
          </cell>
          <cell r="I1105" t="str">
            <v>3/8 FTG X C LR 90 ELL</v>
          </cell>
          <cell r="J1105" t="str">
            <v>1/2OD FTG X C LR 90 ELL</v>
          </cell>
          <cell r="K1105" t="str">
            <v>0020</v>
          </cell>
          <cell r="L1105" t="str">
            <v>WROT COPPER FITTING (FG)</v>
          </cell>
          <cell r="M1105" t="str">
            <v>510</v>
          </cell>
          <cell r="N1105" t="str">
            <v>WROT COPPER</v>
          </cell>
          <cell r="O1105" t="str">
            <v>5120</v>
          </cell>
          <cell r="P1105" t="str">
            <v>WROT PRESSURE CLEAN AND BAG</v>
          </cell>
          <cell r="Q1105">
            <v>10</v>
          </cell>
          <cell r="R1105">
            <v>0</v>
          </cell>
          <cell r="S1105">
            <v>0</v>
          </cell>
          <cell r="T1105">
            <v>0.04</v>
          </cell>
        </row>
        <row r="1106">
          <cell r="H1106" t="str">
            <v>W 02817R</v>
          </cell>
          <cell r="I1106" t="str">
            <v>3/8 FTG X C LR 90 ELL</v>
          </cell>
          <cell r="J1106" t="str">
            <v>1/2OD FTG X C LR 90 ELL</v>
          </cell>
          <cell r="K1106" t="str">
            <v>0020</v>
          </cell>
          <cell r="L1106" t="str">
            <v>WROT COPPER FITTING (FG)</v>
          </cell>
          <cell r="M1106" t="str">
            <v>510</v>
          </cell>
          <cell r="N1106" t="str">
            <v>WROT COPPER</v>
          </cell>
          <cell r="O1106" t="str">
            <v>5100</v>
          </cell>
          <cell r="P1106" t="str">
            <v>WROT PRESSURE</v>
          </cell>
          <cell r="Q1106">
            <v>10</v>
          </cell>
          <cell r="R1106">
            <v>500</v>
          </cell>
          <cell r="S1106">
            <v>99999</v>
          </cell>
          <cell r="T1106">
            <v>0.04</v>
          </cell>
        </row>
        <row r="1107">
          <cell r="H1107" t="str">
            <v>W 02822</v>
          </cell>
          <cell r="I1107" t="str">
            <v>1/2 FTG X C LR 90 ELL</v>
          </cell>
          <cell r="J1107" t="str">
            <v>5/8OD FTG X C LR 90 ELL</v>
          </cell>
          <cell r="K1107" t="str">
            <v>0020</v>
          </cell>
          <cell r="L1107" t="str">
            <v>WROT COPPER FITTING (FG)</v>
          </cell>
          <cell r="M1107" t="str">
            <v>510</v>
          </cell>
          <cell r="N1107" t="str">
            <v>WROT COPPER</v>
          </cell>
          <cell r="O1107" t="str">
            <v>5100</v>
          </cell>
          <cell r="P1107" t="str">
            <v>WROT PRESSURE</v>
          </cell>
          <cell r="Q1107">
            <v>50</v>
          </cell>
          <cell r="R1107">
            <v>500</v>
          </cell>
          <cell r="S1107">
            <v>16000</v>
          </cell>
          <cell r="T1107">
            <v>5.7000000000000002E-2</v>
          </cell>
        </row>
        <row r="1108">
          <cell r="H1108" t="str">
            <v>W 02822CB</v>
          </cell>
          <cell r="I1108" t="str">
            <v>1/2 FTG X C LR 90 ELL</v>
          </cell>
          <cell r="J1108" t="str">
            <v>5/8OD FTG X C LR 90 ELL</v>
          </cell>
          <cell r="K1108" t="str">
            <v>0020</v>
          </cell>
          <cell r="L1108" t="str">
            <v>WROT COPPER FITTING (FG)</v>
          </cell>
          <cell r="M1108" t="str">
            <v>510</v>
          </cell>
          <cell r="N1108" t="str">
            <v>WROT COPPER</v>
          </cell>
          <cell r="O1108" t="str">
            <v>5120</v>
          </cell>
          <cell r="P1108" t="str">
            <v>WROT PRESSURE CLEAN AND BAG</v>
          </cell>
          <cell r="Q1108">
            <v>10</v>
          </cell>
          <cell r="R1108">
            <v>0</v>
          </cell>
          <cell r="S1108">
            <v>0</v>
          </cell>
          <cell r="T1108">
            <v>5.7000000000000002E-2</v>
          </cell>
        </row>
        <row r="1109">
          <cell r="H1109" t="str">
            <v>W 02822R</v>
          </cell>
          <cell r="I1109" t="str">
            <v>1/2 FTG X C LR 90 ELL</v>
          </cell>
          <cell r="J1109" t="str">
            <v>5/8OD FTG X C LR 90 ELL</v>
          </cell>
          <cell r="K1109" t="str">
            <v>0020</v>
          </cell>
          <cell r="L1109" t="str">
            <v>WROT COPPER FITTING (FG)</v>
          </cell>
          <cell r="M1109" t="str">
            <v>510</v>
          </cell>
          <cell r="N1109" t="str">
            <v>WROT COPPER</v>
          </cell>
          <cell r="O1109" t="str">
            <v>5100</v>
          </cell>
          <cell r="P1109" t="str">
            <v>WROT PRESSURE</v>
          </cell>
          <cell r="Q1109">
            <v>10</v>
          </cell>
          <cell r="R1109">
            <v>500</v>
          </cell>
          <cell r="S1109">
            <v>99999</v>
          </cell>
          <cell r="T1109">
            <v>5.7000000000000002E-2</v>
          </cell>
        </row>
        <row r="1110">
          <cell r="H1110" t="str">
            <v>W 02828</v>
          </cell>
          <cell r="I1110" t="str">
            <v>5/8 FTG X C LR 90 ELL</v>
          </cell>
          <cell r="J1110" t="str">
            <v>3/4OD FTG X C LR 90 ELL</v>
          </cell>
          <cell r="K1110" t="str">
            <v>0020</v>
          </cell>
          <cell r="L1110" t="str">
            <v>WROT COPPER FITTING (FG)</v>
          </cell>
          <cell r="M1110" t="str">
            <v>510</v>
          </cell>
          <cell r="N1110" t="str">
            <v>WROT COPPER</v>
          </cell>
          <cell r="O1110" t="str">
            <v>5100</v>
          </cell>
          <cell r="P1110" t="str">
            <v>WROT PRESSURE</v>
          </cell>
          <cell r="Q1110">
            <v>25</v>
          </cell>
          <cell r="R1110">
            <v>250</v>
          </cell>
          <cell r="S1110">
            <v>8000</v>
          </cell>
          <cell r="T1110">
            <v>9.4E-2</v>
          </cell>
        </row>
        <row r="1111">
          <cell r="H1111" t="str">
            <v>W 02828CB</v>
          </cell>
          <cell r="I1111" t="str">
            <v>5/8 FTG X C LR 90 ELL</v>
          </cell>
          <cell r="J1111" t="str">
            <v>3/4OD FTG X C LR 90 ELL</v>
          </cell>
          <cell r="K1111" t="str">
            <v>0020</v>
          </cell>
          <cell r="L1111" t="str">
            <v>WROT COPPER FITTING (FG)</v>
          </cell>
          <cell r="M1111" t="str">
            <v>510</v>
          </cell>
          <cell r="N1111" t="str">
            <v>WROT COPPER</v>
          </cell>
          <cell r="O1111" t="str">
            <v>5120</v>
          </cell>
          <cell r="P1111" t="str">
            <v>WROT PRESSURE CLEAN AND BAG</v>
          </cell>
          <cell r="Q1111">
            <v>1</v>
          </cell>
          <cell r="R1111">
            <v>0</v>
          </cell>
          <cell r="S1111">
            <v>0</v>
          </cell>
          <cell r="T1111">
            <v>9.4E-2</v>
          </cell>
        </row>
        <row r="1112">
          <cell r="H1112" t="str">
            <v>W 02828R</v>
          </cell>
          <cell r="I1112" t="str">
            <v>5/8 FTG X C LR 90 ELL</v>
          </cell>
          <cell r="J1112" t="str">
            <v>3/4OD FTG X C LR 90 ELL</v>
          </cell>
          <cell r="K1112" t="str">
            <v>0020</v>
          </cell>
          <cell r="L1112" t="str">
            <v>WROT COPPER FITTING (FG)</v>
          </cell>
          <cell r="M1112" t="str">
            <v>510</v>
          </cell>
          <cell r="N1112" t="str">
            <v>WROT COPPER</v>
          </cell>
          <cell r="O1112" t="str">
            <v>5100</v>
          </cell>
          <cell r="P1112" t="str">
            <v>WROT PRESSURE</v>
          </cell>
          <cell r="Q1112">
            <v>10</v>
          </cell>
          <cell r="R1112">
            <v>250</v>
          </cell>
          <cell r="S1112">
            <v>9000</v>
          </cell>
          <cell r="T1112">
            <v>9.4E-2</v>
          </cell>
        </row>
        <row r="1113">
          <cell r="H1113" t="str">
            <v>W 02834</v>
          </cell>
          <cell r="I1113" t="str">
            <v>3/4 FTG X C LR 90 ELL</v>
          </cell>
          <cell r="J1113" t="str">
            <v>7/8OD FTG X C LR 90 ELL</v>
          </cell>
          <cell r="K1113" t="str">
            <v>0020</v>
          </cell>
          <cell r="L1113" t="str">
            <v>WROT COPPER FITTING (FG)</v>
          </cell>
          <cell r="M1113" t="str">
            <v>510</v>
          </cell>
          <cell r="N1113" t="str">
            <v>WROT COPPER</v>
          </cell>
          <cell r="O1113" t="str">
            <v>5100</v>
          </cell>
          <cell r="P1113" t="str">
            <v>WROT PRESSURE</v>
          </cell>
          <cell r="Q1113">
            <v>25</v>
          </cell>
          <cell r="R1113">
            <v>250</v>
          </cell>
          <cell r="S1113">
            <v>8000</v>
          </cell>
          <cell r="T1113">
            <v>0.128</v>
          </cell>
        </row>
        <row r="1114">
          <cell r="H1114" t="str">
            <v>W 02834CB</v>
          </cell>
          <cell r="I1114" t="str">
            <v>3/4 FTG X C LR 90 ELL</v>
          </cell>
          <cell r="J1114" t="str">
            <v>7/8OD FTG X C LR 90 ELL</v>
          </cell>
          <cell r="K1114" t="str">
            <v>0020</v>
          </cell>
          <cell r="L1114" t="str">
            <v>WROT COPPER FITTING (FG)</v>
          </cell>
          <cell r="M1114" t="str">
            <v>510</v>
          </cell>
          <cell r="N1114" t="str">
            <v>WROT COPPER</v>
          </cell>
          <cell r="O1114" t="str">
            <v>5120</v>
          </cell>
          <cell r="P1114" t="str">
            <v>WROT PRESSURE CLEAN AND BAG</v>
          </cell>
          <cell r="Q1114">
            <v>5</v>
          </cell>
          <cell r="R1114">
            <v>0</v>
          </cell>
          <cell r="S1114">
            <v>0</v>
          </cell>
          <cell r="T1114">
            <v>0.128</v>
          </cell>
        </row>
        <row r="1115">
          <cell r="H1115" t="str">
            <v>W 02834R</v>
          </cell>
          <cell r="I1115" t="str">
            <v>3/4 FTG X C LR 90 ELL</v>
          </cell>
          <cell r="J1115" t="str">
            <v>7/8OD FTG X C LR 90 ELL</v>
          </cell>
          <cell r="K1115" t="str">
            <v>0020</v>
          </cell>
          <cell r="L1115" t="str">
            <v>WROT COPPER FITTING (FG)</v>
          </cell>
          <cell r="M1115" t="str">
            <v>510</v>
          </cell>
          <cell r="N1115" t="str">
            <v>WROT COPPER</v>
          </cell>
          <cell r="O1115" t="str">
            <v>5100</v>
          </cell>
          <cell r="P1115" t="str">
            <v>WROT PRESSURE</v>
          </cell>
          <cell r="Q1115">
            <v>10</v>
          </cell>
          <cell r="R1115">
            <v>250</v>
          </cell>
          <cell r="S1115">
            <v>9000</v>
          </cell>
          <cell r="T1115">
            <v>0.128</v>
          </cell>
        </row>
        <row r="1116">
          <cell r="H1116" t="str">
            <v>W 02847</v>
          </cell>
          <cell r="I1116" t="str">
            <v>1 FTG X C LR 90 ELL</v>
          </cell>
          <cell r="J1116" t="str">
            <v>1-1/8 FTG X C LR 90 ELL</v>
          </cell>
          <cell r="K1116" t="str">
            <v>0020</v>
          </cell>
          <cell r="L1116" t="str">
            <v>WROT COPPER FITTING (FG)</v>
          </cell>
          <cell r="M1116" t="str">
            <v>510</v>
          </cell>
          <cell r="N1116" t="str">
            <v>WROT COPPER</v>
          </cell>
          <cell r="O1116" t="str">
            <v>5100</v>
          </cell>
          <cell r="P1116" t="str">
            <v>WROT PRESSURE</v>
          </cell>
          <cell r="Q1116">
            <v>10</v>
          </cell>
          <cell r="R1116">
            <v>100</v>
          </cell>
          <cell r="S1116">
            <v>3200</v>
          </cell>
          <cell r="T1116">
            <v>0.25900000000000001</v>
          </cell>
        </row>
        <row r="1117">
          <cell r="H1117" t="str">
            <v>W 02847CB</v>
          </cell>
          <cell r="I1117" t="str">
            <v>1 FTG X C LR 90 ELL</v>
          </cell>
          <cell r="J1117" t="str">
            <v>1-1/8 FTG X C LR 90 ELL</v>
          </cell>
          <cell r="K1117" t="str">
            <v>0020</v>
          </cell>
          <cell r="L1117" t="str">
            <v>WROT COPPER FITTING (FG)</v>
          </cell>
          <cell r="M1117" t="str">
            <v>510</v>
          </cell>
          <cell r="N1117" t="str">
            <v>WROT COPPER</v>
          </cell>
          <cell r="O1117" t="str">
            <v>5120</v>
          </cell>
          <cell r="P1117" t="str">
            <v>WROT PRESSURE CLEAN AND BAG</v>
          </cell>
          <cell r="Q1117">
            <v>1</v>
          </cell>
          <cell r="R1117">
            <v>0</v>
          </cell>
          <cell r="S1117">
            <v>0</v>
          </cell>
          <cell r="T1117">
            <v>0.25900000000000001</v>
          </cell>
        </row>
        <row r="1118">
          <cell r="H1118" t="str">
            <v>W 02847R</v>
          </cell>
          <cell r="I1118" t="str">
            <v>1 FTG X C LR 90 ELL</v>
          </cell>
          <cell r="J1118" t="str">
            <v>1-1/8 FTG X C LR 90 ELL</v>
          </cell>
          <cell r="K1118" t="str">
            <v>0020</v>
          </cell>
          <cell r="L1118" t="str">
            <v>WROT COPPER FITTING (FG)</v>
          </cell>
          <cell r="M1118" t="str">
            <v>510</v>
          </cell>
          <cell r="N1118" t="str">
            <v>WROT COPPER</v>
          </cell>
          <cell r="O1118" t="str">
            <v>5100</v>
          </cell>
          <cell r="P1118" t="str">
            <v>WROT PRESSURE</v>
          </cell>
          <cell r="Q1118">
            <v>5</v>
          </cell>
          <cell r="R1118">
            <v>100</v>
          </cell>
          <cell r="S1118">
            <v>9999</v>
          </cell>
          <cell r="T1118">
            <v>0.25900000000000001</v>
          </cell>
        </row>
        <row r="1119">
          <cell r="H1119" t="str">
            <v>W 02980NL</v>
          </cell>
          <cell r="I1119" t="str">
            <v>2 C 150 LB COMP FLANGE</v>
          </cell>
          <cell r="J1119" t="str">
            <v>2-PIECE COPPER FLANGE</v>
          </cell>
          <cell r="K1119" t="str">
            <v>0045</v>
          </cell>
          <cell r="L1119" t="str">
            <v>GLOBAL PRODUCTS</v>
          </cell>
          <cell r="M1119" t="str">
            <v>780</v>
          </cell>
          <cell r="N1119" t="str">
            <v>SPECIALTIES</v>
          </cell>
          <cell r="O1119" t="str">
            <v>7891</v>
          </cell>
          <cell r="P1119" t="str">
            <v>TWO PIECE FLANGE 150 WROT STEEL</v>
          </cell>
          <cell r="Q1119">
            <v>1</v>
          </cell>
          <cell r="R1119">
            <v>1</v>
          </cell>
          <cell r="S1119">
            <v>312</v>
          </cell>
          <cell r="T1119">
            <v>5.9</v>
          </cell>
        </row>
        <row r="1120">
          <cell r="H1120" t="str">
            <v>W 03005</v>
          </cell>
          <cell r="I1120" t="str">
            <v>1/8 C X C 45 ELL</v>
          </cell>
          <cell r="J1120" t="str">
            <v>1/4 OD 45 ELL</v>
          </cell>
          <cell r="K1120" t="str">
            <v>0020</v>
          </cell>
          <cell r="L1120" t="str">
            <v>WROT COPPER FITTING (FG)</v>
          </cell>
          <cell r="M1120" t="str">
            <v>510</v>
          </cell>
          <cell r="N1120" t="str">
            <v>WROT COPPER</v>
          </cell>
          <cell r="O1120" t="str">
            <v>5100</v>
          </cell>
          <cell r="P1120" t="str">
            <v>WROT PRESSURE</v>
          </cell>
          <cell r="Q1120">
            <v>50</v>
          </cell>
          <cell r="R1120">
            <v>1700</v>
          </cell>
          <cell r="S1120">
            <v>61200</v>
          </cell>
          <cell r="T1120">
            <v>7.0000000000000001E-3</v>
          </cell>
        </row>
        <row r="1121">
          <cell r="H1121" t="str">
            <v>W 03005CB</v>
          </cell>
          <cell r="I1121" t="str">
            <v>1/8 C X C 45 ELL</v>
          </cell>
          <cell r="J1121" t="str">
            <v>1/4 OD 45 ELL</v>
          </cell>
          <cell r="K1121" t="str">
            <v>0020</v>
          </cell>
          <cell r="L1121" t="str">
            <v>WROT COPPER FITTING (FG)</v>
          </cell>
          <cell r="M1121" t="str">
            <v>510</v>
          </cell>
          <cell r="N1121" t="str">
            <v>WROT COPPER</v>
          </cell>
          <cell r="O1121" t="str">
            <v>5120</v>
          </cell>
          <cell r="P1121" t="str">
            <v>WROT PRESSURE CLEAN AND BAG</v>
          </cell>
          <cell r="Q1121">
            <v>1</v>
          </cell>
          <cell r="R1121">
            <v>0</v>
          </cell>
          <cell r="S1121">
            <v>0</v>
          </cell>
          <cell r="T1121">
            <v>7.0000000000000001E-3</v>
          </cell>
        </row>
        <row r="1122">
          <cell r="H1122" t="str">
            <v>W 03005R</v>
          </cell>
          <cell r="I1122" t="str">
            <v>1/8 C X C 45 ELL</v>
          </cell>
          <cell r="J1122" t="str">
            <v>1/4 OD 45 ELL</v>
          </cell>
          <cell r="K1122" t="str">
            <v>0020</v>
          </cell>
          <cell r="L1122" t="str">
            <v>WROT COPPER FITTING (FG)</v>
          </cell>
          <cell r="M1122" t="str">
            <v>510</v>
          </cell>
          <cell r="N1122" t="str">
            <v>WROT COPPER</v>
          </cell>
          <cell r="O1122" t="str">
            <v>5100</v>
          </cell>
          <cell r="P1122" t="str">
            <v>WROT PRESSURE</v>
          </cell>
          <cell r="Q1122">
            <v>10</v>
          </cell>
          <cell r="R1122">
            <v>1700</v>
          </cell>
          <cell r="S1122">
            <v>99999</v>
          </cell>
          <cell r="T1122">
            <v>7.0000000000000001E-3</v>
          </cell>
        </row>
        <row r="1123">
          <cell r="H1123" t="str">
            <v>W 03012</v>
          </cell>
          <cell r="I1123" t="str">
            <v>1/4 C X C 45 ELL</v>
          </cell>
          <cell r="J1123" t="str">
            <v>3/8 OD 45 ELL</v>
          </cell>
          <cell r="K1123" t="str">
            <v>0020</v>
          </cell>
          <cell r="L1123" t="str">
            <v>WROT COPPER FITTING (FG)</v>
          </cell>
          <cell r="M1123" t="str">
            <v>510</v>
          </cell>
          <cell r="N1123" t="str">
            <v>WROT COPPER</v>
          </cell>
          <cell r="O1123" t="str">
            <v>5100</v>
          </cell>
          <cell r="P1123" t="str">
            <v>WROT PRESSURE</v>
          </cell>
          <cell r="Q1123">
            <v>50</v>
          </cell>
          <cell r="R1123">
            <v>1700</v>
          </cell>
          <cell r="S1123">
            <v>61200</v>
          </cell>
          <cell r="T1123">
            <v>1.3000000000000001E-2</v>
          </cell>
        </row>
        <row r="1124">
          <cell r="H1124" t="str">
            <v>W 03012CB</v>
          </cell>
          <cell r="I1124" t="str">
            <v>1/4 C X C 45 ELL</v>
          </cell>
          <cell r="J1124" t="str">
            <v>3/8 OD 45 ELL</v>
          </cell>
          <cell r="K1124" t="str">
            <v>0020</v>
          </cell>
          <cell r="L1124" t="str">
            <v>WROT COPPER FITTING (FG)</v>
          </cell>
          <cell r="M1124" t="str">
            <v>510</v>
          </cell>
          <cell r="N1124" t="str">
            <v>WROT COPPER</v>
          </cell>
          <cell r="O1124" t="str">
            <v>5120</v>
          </cell>
          <cell r="P1124" t="str">
            <v>WROT PRESSURE CLEAN AND BAG</v>
          </cell>
          <cell r="Q1124">
            <v>10</v>
          </cell>
          <cell r="R1124">
            <v>0</v>
          </cell>
          <cell r="S1124">
            <v>0</v>
          </cell>
          <cell r="T1124">
            <v>1.3000000000000001E-2</v>
          </cell>
        </row>
        <row r="1125">
          <cell r="H1125" t="str">
            <v>W 03012R</v>
          </cell>
          <cell r="I1125" t="str">
            <v>1/4 C X C 45 ELL</v>
          </cell>
          <cell r="J1125" t="str">
            <v>3/8 OD 45 ELL</v>
          </cell>
          <cell r="K1125" t="str">
            <v>0020</v>
          </cell>
          <cell r="L1125" t="str">
            <v>WROT COPPER FITTING (FG)</v>
          </cell>
          <cell r="M1125" t="str">
            <v>510</v>
          </cell>
          <cell r="N1125" t="str">
            <v>WROT COPPER</v>
          </cell>
          <cell r="O1125" t="str">
            <v>5100</v>
          </cell>
          <cell r="P1125" t="str">
            <v>WROT PRESSURE</v>
          </cell>
          <cell r="Q1125">
            <v>10</v>
          </cell>
          <cell r="R1125">
            <v>1700</v>
          </cell>
          <cell r="S1125">
            <v>99999</v>
          </cell>
          <cell r="T1125">
            <v>1.3000000000000001E-2</v>
          </cell>
        </row>
        <row r="1126">
          <cell r="H1126" t="str">
            <v>W 03021</v>
          </cell>
          <cell r="I1126" t="str">
            <v>3/8 C X C 45 ELL</v>
          </cell>
          <cell r="J1126" t="str">
            <v>1/2 OD 45 ELL</v>
          </cell>
          <cell r="K1126" t="str">
            <v>0020</v>
          </cell>
          <cell r="L1126" t="str">
            <v>WROT COPPER FITTING (FG)</v>
          </cell>
          <cell r="M1126" t="str">
            <v>510</v>
          </cell>
          <cell r="N1126" t="str">
            <v>WROT COPPER</v>
          </cell>
          <cell r="O1126" t="str">
            <v>5100</v>
          </cell>
          <cell r="P1126" t="str">
            <v>WROT PRESSURE</v>
          </cell>
          <cell r="Q1126">
            <v>25</v>
          </cell>
          <cell r="R1126">
            <v>850</v>
          </cell>
          <cell r="S1126">
            <v>30600</v>
          </cell>
          <cell r="T1126">
            <v>2.6000000000000002E-2</v>
          </cell>
        </row>
        <row r="1127">
          <cell r="H1127" t="str">
            <v>W 03021CB</v>
          </cell>
          <cell r="I1127" t="str">
            <v>3/8 C X C 45 ELL</v>
          </cell>
          <cell r="J1127" t="str">
            <v>1/2 OD 45 ELL</v>
          </cell>
          <cell r="K1127" t="str">
            <v>0020</v>
          </cell>
          <cell r="L1127" t="str">
            <v>WROT COPPER FITTING (FG)</v>
          </cell>
          <cell r="M1127" t="str">
            <v>510</v>
          </cell>
          <cell r="N1127" t="str">
            <v>WROT COPPER</v>
          </cell>
          <cell r="O1127" t="str">
            <v>5120</v>
          </cell>
          <cell r="P1127" t="str">
            <v>WROT PRESSURE CLEAN AND BAG</v>
          </cell>
          <cell r="Q1127">
            <v>10</v>
          </cell>
          <cell r="R1127">
            <v>0</v>
          </cell>
          <cell r="S1127">
            <v>0</v>
          </cell>
          <cell r="T1127">
            <v>2.6000000000000002E-2</v>
          </cell>
        </row>
        <row r="1128">
          <cell r="H1128" t="str">
            <v>W 03021R</v>
          </cell>
          <cell r="I1128" t="str">
            <v>3/8 C X C 45 ELL</v>
          </cell>
          <cell r="J1128" t="str">
            <v>1/2 OD 45 ELL</v>
          </cell>
          <cell r="K1128" t="str">
            <v>0020</v>
          </cell>
          <cell r="L1128" t="str">
            <v>WROT COPPER FITTING (FG)</v>
          </cell>
          <cell r="M1128" t="str">
            <v>510</v>
          </cell>
          <cell r="N1128" t="str">
            <v>WROT COPPER</v>
          </cell>
          <cell r="O1128" t="str">
            <v>5100</v>
          </cell>
          <cell r="P1128" t="str">
            <v>WROT PRESSURE</v>
          </cell>
          <cell r="Q1128">
            <v>10</v>
          </cell>
          <cell r="R1128">
            <v>850</v>
          </cell>
          <cell r="S1128">
            <v>99999</v>
          </cell>
          <cell r="T1128">
            <v>2.6000000000000002E-2</v>
          </cell>
        </row>
        <row r="1129">
          <cell r="H1129" t="str">
            <v>W 03026</v>
          </cell>
          <cell r="I1129" t="str">
            <v>1/2 C X C 45 ELL</v>
          </cell>
          <cell r="J1129" t="str">
            <v>5/8 OD 45 ELL</v>
          </cell>
          <cell r="K1129" t="str">
            <v>0020</v>
          </cell>
          <cell r="L1129" t="str">
            <v>WROT COPPER FITTING (FG)</v>
          </cell>
          <cell r="M1129" t="str">
            <v>510</v>
          </cell>
          <cell r="N1129" t="str">
            <v>WROT COPPER</v>
          </cell>
          <cell r="O1129" t="str">
            <v>5100</v>
          </cell>
          <cell r="P1129" t="str">
            <v>WROT PRESSURE</v>
          </cell>
          <cell r="Q1129">
            <v>50</v>
          </cell>
          <cell r="R1129">
            <v>500</v>
          </cell>
          <cell r="S1129">
            <v>20000</v>
          </cell>
          <cell r="T1129">
            <v>3.6000000000000004E-2</v>
          </cell>
        </row>
        <row r="1130">
          <cell r="H1130" t="str">
            <v>W 03026CB</v>
          </cell>
          <cell r="I1130" t="str">
            <v>1/2 C X C 45 ELL C&amp;B</v>
          </cell>
          <cell r="J1130" t="str">
            <v>5/8 OD 45 ELL</v>
          </cell>
          <cell r="K1130" t="str">
            <v>0020</v>
          </cell>
          <cell r="L1130" t="str">
            <v>WROT COPPER FITTING (FG)</v>
          </cell>
          <cell r="M1130" t="str">
            <v>510</v>
          </cell>
          <cell r="N1130" t="str">
            <v>WROT COPPER</v>
          </cell>
          <cell r="O1130" t="str">
            <v>5120</v>
          </cell>
          <cell r="P1130" t="str">
            <v>WROT PRESSURE CLEAN AND BAG</v>
          </cell>
          <cell r="Q1130">
            <v>10</v>
          </cell>
          <cell r="R1130">
            <v>200</v>
          </cell>
          <cell r="S1130">
            <v>99999</v>
          </cell>
          <cell r="T1130">
            <v>3.6000000000000004E-2</v>
          </cell>
        </row>
        <row r="1131">
          <cell r="H1131" t="str">
            <v>W 03026R</v>
          </cell>
          <cell r="I1131" t="str">
            <v>1/2 C X C 45 ELL</v>
          </cell>
          <cell r="J1131" t="str">
            <v>5/8 OD 45 ELL</v>
          </cell>
          <cell r="K1131" t="str">
            <v>0020</v>
          </cell>
          <cell r="L1131" t="str">
            <v>WROT COPPER FITTING (FG)</v>
          </cell>
          <cell r="M1131" t="str">
            <v>510</v>
          </cell>
          <cell r="N1131" t="str">
            <v>WROT COPPER</v>
          </cell>
          <cell r="O1131" t="str">
            <v>5100</v>
          </cell>
          <cell r="P1131" t="str">
            <v>WROT PRESSURE</v>
          </cell>
          <cell r="Q1131">
            <v>10</v>
          </cell>
          <cell r="R1131">
            <v>500</v>
          </cell>
          <cell r="S1131">
            <v>99999</v>
          </cell>
          <cell r="T1131">
            <v>3.6000000000000004E-2</v>
          </cell>
        </row>
        <row r="1132">
          <cell r="H1132" t="str">
            <v>W 03030</v>
          </cell>
          <cell r="I1132" t="str">
            <v>5/8 C X C 45 ELL</v>
          </cell>
          <cell r="J1132" t="str">
            <v>3/4 OD 45 ELL</v>
          </cell>
          <cell r="K1132" t="str">
            <v>0020</v>
          </cell>
          <cell r="L1132" t="str">
            <v>WROT COPPER FITTING (FG)</v>
          </cell>
          <cell r="M1132" t="str">
            <v>510</v>
          </cell>
          <cell r="N1132" t="str">
            <v>WROT COPPER</v>
          </cell>
          <cell r="O1132" t="str">
            <v>5100</v>
          </cell>
          <cell r="P1132" t="str">
            <v>WROT PRESSURE</v>
          </cell>
          <cell r="Q1132">
            <v>50</v>
          </cell>
          <cell r="R1132">
            <v>500</v>
          </cell>
          <cell r="S1132">
            <v>16000</v>
          </cell>
          <cell r="T1132">
            <v>5.9000000000000004E-2</v>
          </cell>
        </row>
        <row r="1133">
          <cell r="H1133" t="str">
            <v>W 03030CB</v>
          </cell>
          <cell r="I1133" t="str">
            <v>5/8 C X C 45 ELL</v>
          </cell>
          <cell r="J1133" t="str">
            <v>3/4 OD 45 ELL</v>
          </cell>
          <cell r="K1133" t="str">
            <v>0020</v>
          </cell>
          <cell r="L1133" t="str">
            <v>WROT COPPER FITTING (FG)</v>
          </cell>
          <cell r="M1133" t="str">
            <v>510</v>
          </cell>
          <cell r="N1133" t="str">
            <v>WROT COPPER</v>
          </cell>
          <cell r="O1133" t="str">
            <v>5120</v>
          </cell>
          <cell r="P1133" t="str">
            <v>WROT PRESSURE CLEAN AND BAG</v>
          </cell>
          <cell r="Q1133">
            <v>1</v>
          </cell>
          <cell r="R1133">
            <v>500</v>
          </cell>
          <cell r="S1133">
            <v>9999</v>
          </cell>
          <cell r="T1133">
            <v>5.9000000000000004E-2</v>
          </cell>
        </row>
        <row r="1134">
          <cell r="H1134" t="str">
            <v>W 03030R</v>
          </cell>
          <cell r="I1134" t="str">
            <v>5/8 C X C 45 ELL</v>
          </cell>
          <cell r="J1134" t="str">
            <v>3/4 OD 45 ELL</v>
          </cell>
          <cell r="K1134" t="str">
            <v>0020</v>
          </cell>
          <cell r="L1134" t="str">
            <v>WROT COPPER FITTING (FG)</v>
          </cell>
          <cell r="M1134" t="str">
            <v>510</v>
          </cell>
          <cell r="N1134" t="str">
            <v>WROT COPPER</v>
          </cell>
          <cell r="O1134" t="str">
            <v>5100</v>
          </cell>
          <cell r="P1134" t="str">
            <v>WROT PRESSURE</v>
          </cell>
          <cell r="Q1134">
            <v>10</v>
          </cell>
          <cell r="R1134">
            <v>500</v>
          </cell>
          <cell r="S1134">
            <v>18000</v>
          </cell>
          <cell r="T1134">
            <v>5.9000000000000004E-2</v>
          </cell>
        </row>
        <row r="1135">
          <cell r="H1135" t="str">
            <v>W 03034</v>
          </cell>
          <cell r="I1135" t="str">
            <v>3/4 C X C 45 ELL</v>
          </cell>
          <cell r="J1135" t="str">
            <v>7/8 OD 45 ELL</v>
          </cell>
          <cell r="K1135" t="str">
            <v>0020</v>
          </cell>
          <cell r="L1135" t="str">
            <v>WROT COPPER FITTING (FG)</v>
          </cell>
          <cell r="M1135" t="str">
            <v>510</v>
          </cell>
          <cell r="N1135" t="str">
            <v>WROT COPPER</v>
          </cell>
          <cell r="O1135" t="str">
            <v>5100</v>
          </cell>
          <cell r="P1135" t="str">
            <v>WROT PRESSURE</v>
          </cell>
          <cell r="Q1135">
            <v>25</v>
          </cell>
          <cell r="R1135">
            <v>250</v>
          </cell>
          <cell r="S1135">
            <v>8000</v>
          </cell>
          <cell r="T1135">
            <v>0.09</v>
          </cell>
        </row>
        <row r="1136">
          <cell r="H1136" t="str">
            <v>W 03034CB</v>
          </cell>
          <cell r="I1136" t="str">
            <v>3/4 C X C 45 ELL C&amp;B</v>
          </cell>
          <cell r="J1136" t="str">
            <v>7/8 OD 45 ELL</v>
          </cell>
          <cell r="K1136" t="str">
            <v>0020</v>
          </cell>
          <cell r="L1136" t="str">
            <v>WROT COPPER FITTING (FG)</v>
          </cell>
          <cell r="M1136" t="str">
            <v>510</v>
          </cell>
          <cell r="N1136" t="str">
            <v>WROT COPPER</v>
          </cell>
          <cell r="O1136" t="str">
            <v>5120</v>
          </cell>
          <cell r="P1136" t="str">
            <v>WROT PRESSURE CLEAN AND BAG</v>
          </cell>
          <cell r="Q1136">
            <v>10</v>
          </cell>
          <cell r="R1136">
            <v>200</v>
          </cell>
          <cell r="S1136">
            <v>99999</v>
          </cell>
          <cell r="T1136">
            <v>0.09</v>
          </cell>
        </row>
        <row r="1137">
          <cell r="H1137" t="str">
            <v>W 03034R</v>
          </cell>
          <cell r="I1137" t="str">
            <v>3/4 C X C 45 ELL</v>
          </cell>
          <cell r="J1137" t="str">
            <v>7/8 OD 45 ELL</v>
          </cell>
          <cell r="K1137" t="str">
            <v>0020</v>
          </cell>
          <cell r="L1137" t="str">
            <v>WROT COPPER FITTING (FG)</v>
          </cell>
          <cell r="M1137" t="str">
            <v>510</v>
          </cell>
          <cell r="N1137" t="str">
            <v>WROT COPPER</v>
          </cell>
          <cell r="O1137" t="str">
            <v>5100</v>
          </cell>
          <cell r="P1137" t="str">
            <v>WROT PRESSURE</v>
          </cell>
          <cell r="Q1137">
            <v>10</v>
          </cell>
          <cell r="R1137">
            <v>250</v>
          </cell>
          <cell r="S1137">
            <v>99999</v>
          </cell>
          <cell r="T1137">
            <v>0.09</v>
          </cell>
        </row>
        <row r="1138">
          <cell r="H1138" t="str">
            <v>W 03044</v>
          </cell>
          <cell r="I1138" t="str">
            <v>1 C X C 45 ELL</v>
          </cell>
          <cell r="J1138" t="str">
            <v>1-1/8 OD 45 ELL</v>
          </cell>
          <cell r="K1138" t="str">
            <v>0020</v>
          </cell>
          <cell r="L1138" t="str">
            <v>WROT COPPER FITTING (FG)</v>
          </cell>
          <cell r="M1138" t="str">
            <v>510</v>
          </cell>
          <cell r="N1138" t="str">
            <v>WROT COPPER</v>
          </cell>
          <cell r="O1138" t="str">
            <v>5100</v>
          </cell>
          <cell r="P1138" t="str">
            <v>WROT PRESSURE</v>
          </cell>
          <cell r="Q1138">
            <v>25</v>
          </cell>
          <cell r="R1138">
            <v>250</v>
          </cell>
          <cell r="S1138">
            <v>4000</v>
          </cell>
          <cell r="T1138">
            <v>0.156</v>
          </cell>
        </row>
        <row r="1139">
          <cell r="H1139" t="str">
            <v>W 03044CB</v>
          </cell>
          <cell r="I1139" t="str">
            <v>1 C X C 45 ELL C&amp;B</v>
          </cell>
          <cell r="J1139" t="str">
            <v>1-1/8 OD 45 ELL</v>
          </cell>
          <cell r="K1139" t="str">
            <v>0020</v>
          </cell>
          <cell r="L1139" t="str">
            <v>WROT COPPER FITTING (FG)</v>
          </cell>
          <cell r="M1139" t="str">
            <v>510</v>
          </cell>
          <cell r="N1139" t="str">
            <v>WROT COPPER</v>
          </cell>
          <cell r="O1139" t="str">
            <v>5120</v>
          </cell>
          <cell r="P1139" t="str">
            <v>WROT PRESSURE CLEAN AND BAG</v>
          </cell>
          <cell r="Q1139">
            <v>5</v>
          </cell>
          <cell r="R1139">
            <v>100</v>
          </cell>
          <cell r="S1139">
            <v>0</v>
          </cell>
          <cell r="T1139">
            <v>0.156</v>
          </cell>
        </row>
        <row r="1140">
          <cell r="H1140" t="str">
            <v>W 03044R</v>
          </cell>
          <cell r="I1140" t="str">
            <v>1 C X C 45 ELL</v>
          </cell>
          <cell r="J1140" t="str">
            <v>1-1/8 OD 45 ELL</v>
          </cell>
          <cell r="K1140" t="str">
            <v>0020</v>
          </cell>
          <cell r="L1140" t="str">
            <v>WROT COPPER FITTING (FG)</v>
          </cell>
          <cell r="M1140" t="str">
            <v>510</v>
          </cell>
          <cell r="N1140" t="str">
            <v>WROT COPPER</v>
          </cell>
          <cell r="O1140" t="str">
            <v>5100</v>
          </cell>
          <cell r="P1140" t="str">
            <v>WROT PRESSURE</v>
          </cell>
          <cell r="Q1140">
            <v>5</v>
          </cell>
          <cell r="R1140">
            <v>125</v>
          </cell>
          <cell r="S1140">
            <v>99999</v>
          </cell>
          <cell r="T1140">
            <v>0.156</v>
          </cell>
        </row>
        <row r="1141">
          <cell r="H1141" t="str">
            <v>W 03050</v>
          </cell>
          <cell r="I1141" t="str">
            <v>1-1/4 C X C 45 ELL</v>
          </cell>
          <cell r="J1141" t="str">
            <v>1-3/8 OD 45 ELL</v>
          </cell>
          <cell r="K1141" t="str">
            <v>0020</v>
          </cell>
          <cell r="L1141" t="str">
            <v>WROT COPPER FITTING (FG)</v>
          </cell>
          <cell r="M1141" t="str">
            <v>510</v>
          </cell>
          <cell r="N1141" t="str">
            <v>WROT COPPER</v>
          </cell>
          <cell r="O1141" t="str">
            <v>5100</v>
          </cell>
          <cell r="P1141" t="str">
            <v>WROT PRESSURE</v>
          </cell>
          <cell r="Q1141">
            <v>10</v>
          </cell>
          <cell r="R1141">
            <v>100</v>
          </cell>
          <cell r="S1141">
            <v>3200</v>
          </cell>
          <cell r="T1141">
            <v>0.25</v>
          </cell>
        </row>
        <row r="1142">
          <cell r="H1142" t="str">
            <v>W 03050CB</v>
          </cell>
          <cell r="I1142" t="str">
            <v>1-1/4 C X C 45 ELL C&amp;B</v>
          </cell>
          <cell r="J1142" t="str">
            <v>1-3/8 OD 45 ELL</v>
          </cell>
          <cell r="K1142" t="str">
            <v>0020</v>
          </cell>
          <cell r="L1142" t="str">
            <v>WROT COPPER FITTING (FG)</v>
          </cell>
          <cell r="M1142" t="str">
            <v>510</v>
          </cell>
          <cell r="N1142" t="str">
            <v>WROT COPPER</v>
          </cell>
          <cell r="O1142" t="str">
            <v>5120</v>
          </cell>
          <cell r="P1142" t="str">
            <v>WROT PRESSURE CLEAN AND BAG</v>
          </cell>
          <cell r="Q1142">
            <v>5</v>
          </cell>
          <cell r="R1142">
            <v>100</v>
          </cell>
          <cell r="S1142">
            <v>0</v>
          </cell>
          <cell r="T1142">
            <v>0.25</v>
          </cell>
        </row>
        <row r="1143">
          <cell r="H1143" t="str">
            <v>W 03055</v>
          </cell>
          <cell r="I1143" t="str">
            <v>1-1/2 C X C 45 ELL</v>
          </cell>
          <cell r="J1143" t="str">
            <v>1-5/8 OD 45 ELL</v>
          </cell>
          <cell r="K1143" t="str">
            <v>0020</v>
          </cell>
          <cell r="L1143" t="str">
            <v>WROT COPPER FITTING (FG)</v>
          </cell>
          <cell r="M1143" t="str">
            <v>510</v>
          </cell>
          <cell r="N1143" t="str">
            <v>WROT COPPER</v>
          </cell>
          <cell r="O1143" t="str">
            <v>5100</v>
          </cell>
          <cell r="P1143" t="str">
            <v>WROT PRESSURE</v>
          </cell>
          <cell r="Q1143">
            <v>10</v>
          </cell>
          <cell r="R1143">
            <v>100</v>
          </cell>
          <cell r="S1143">
            <v>1600</v>
          </cell>
          <cell r="T1143">
            <v>0.35699999999999998</v>
          </cell>
        </row>
        <row r="1144">
          <cell r="H1144" t="str">
            <v>W 03055CB</v>
          </cell>
          <cell r="I1144" t="str">
            <v>1-1/2 C X C 45 ELL</v>
          </cell>
          <cell r="J1144" t="str">
            <v>1-5/8 OD 45 ELL</v>
          </cell>
          <cell r="K1144" t="str">
            <v>0020</v>
          </cell>
          <cell r="L1144" t="str">
            <v>WROT COPPER FITTING (FG)</v>
          </cell>
          <cell r="M1144" t="str">
            <v>510</v>
          </cell>
          <cell r="N1144" t="str">
            <v>WROT COPPER</v>
          </cell>
          <cell r="O1144" t="str">
            <v>5120</v>
          </cell>
          <cell r="P1144" t="str">
            <v>WROT PRESSURE CLEAN AND BAG</v>
          </cell>
          <cell r="Q1144">
            <v>1</v>
          </cell>
          <cell r="R1144">
            <v>50</v>
          </cell>
          <cell r="S1144">
            <v>0</v>
          </cell>
          <cell r="T1144">
            <v>0.35699999999999998</v>
          </cell>
        </row>
        <row r="1145">
          <cell r="H1145" t="str">
            <v>W 03055R</v>
          </cell>
          <cell r="I1145" t="str">
            <v>1-1/2 C X C 45 ELL</v>
          </cell>
          <cell r="J1145" t="str">
            <v>1-5/8 OD 45 ELL</v>
          </cell>
          <cell r="K1145" t="str">
            <v>0020</v>
          </cell>
          <cell r="L1145" t="str">
            <v>WROT COPPER FITTING (FG)</v>
          </cell>
          <cell r="M1145" t="str">
            <v>510</v>
          </cell>
          <cell r="N1145" t="str">
            <v>WROT COPPER</v>
          </cell>
          <cell r="O1145" t="str">
            <v>5100</v>
          </cell>
          <cell r="P1145" t="str">
            <v>WROT PRESSURE</v>
          </cell>
          <cell r="Q1145">
            <v>2</v>
          </cell>
          <cell r="R1145">
            <v>100</v>
          </cell>
          <cell r="S1145">
            <v>0</v>
          </cell>
          <cell r="T1145">
            <v>0.35699999999999998</v>
          </cell>
        </row>
        <row r="1146">
          <cell r="H1146" t="str">
            <v>W 03059</v>
          </cell>
          <cell r="I1146" t="str">
            <v>2 C X C 45 ELL</v>
          </cell>
          <cell r="J1146" t="str">
            <v>2-1/8 OD 45 ELL</v>
          </cell>
          <cell r="K1146" t="str">
            <v>0020</v>
          </cell>
          <cell r="L1146" t="str">
            <v>WROT COPPER FITTING (FG)</v>
          </cell>
          <cell r="M1146" t="str">
            <v>510</v>
          </cell>
          <cell r="N1146" t="str">
            <v>WROT COPPER</v>
          </cell>
          <cell r="O1146" t="str">
            <v>5100</v>
          </cell>
          <cell r="P1146" t="str">
            <v>WROT PRESSURE</v>
          </cell>
          <cell r="Q1146">
            <v>10</v>
          </cell>
          <cell r="R1146">
            <v>50</v>
          </cell>
          <cell r="S1146">
            <v>1200</v>
          </cell>
          <cell r="T1146">
            <v>0.60199999999999998</v>
          </cell>
        </row>
        <row r="1147">
          <cell r="H1147" t="str">
            <v>W 03059CB</v>
          </cell>
          <cell r="I1147" t="str">
            <v>2 C X C 45 ELL</v>
          </cell>
          <cell r="J1147" t="str">
            <v>2-1/8 OD 45 ELL</v>
          </cell>
          <cell r="K1147" t="str">
            <v>0020</v>
          </cell>
          <cell r="L1147" t="str">
            <v>WROT COPPER FITTING (FG)</v>
          </cell>
          <cell r="M1147" t="str">
            <v>510</v>
          </cell>
          <cell r="N1147" t="str">
            <v>WROT COPPER</v>
          </cell>
          <cell r="O1147" t="str">
            <v>5120</v>
          </cell>
          <cell r="P1147" t="str">
            <v>WROT PRESSURE CLEAN AND BAG</v>
          </cell>
          <cell r="Q1147">
            <v>1</v>
          </cell>
          <cell r="R1147">
            <v>25</v>
          </cell>
          <cell r="S1147">
            <v>99999</v>
          </cell>
          <cell r="T1147">
            <v>0.60199999999999998</v>
          </cell>
        </row>
        <row r="1148">
          <cell r="H1148" t="str">
            <v>W 03059R</v>
          </cell>
          <cell r="I1148" t="str">
            <v>2 C X C 45 ELL</v>
          </cell>
          <cell r="J1148" t="str">
            <v>2-1/8 OD 45 ELL</v>
          </cell>
          <cell r="K1148" t="str">
            <v>0020</v>
          </cell>
          <cell r="L1148" t="str">
            <v>WROT COPPER FITTING (FG)</v>
          </cell>
          <cell r="M1148" t="str">
            <v>510</v>
          </cell>
          <cell r="N1148" t="str">
            <v>WROT COPPER</v>
          </cell>
          <cell r="O1148" t="str">
            <v>5100</v>
          </cell>
          <cell r="P1148" t="str">
            <v>WROT PRESSURE</v>
          </cell>
          <cell r="Q1148">
            <v>2</v>
          </cell>
          <cell r="R1148">
            <v>40</v>
          </cell>
          <cell r="S1148">
            <v>99999</v>
          </cell>
          <cell r="T1148">
            <v>0.60199999999999998</v>
          </cell>
        </row>
        <row r="1149">
          <cell r="H1149" t="str">
            <v>W 03063</v>
          </cell>
          <cell r="I1149" t="str">
            <v>2-1/2 C X C 45 ELL</v>
          </cell>
          <cell r="J1149" t="str">
            <v>2-5/8 OD 45 ELL</v>
          </cell>
          <cell r="K1149" t="str">
            <v>0020</v>
          </cell>
          <cell r="L1149" t="str">
            <v>WROT COPPER FITTING (FG)</v>
          </cell>
          <cell r="M1149" t="str">
            <v>510</v>
          </cell>
          <cell r="N1149" t="str">
            <v>WROT COPPER</v>
          </cell>
          <cell r="O1149" t="str">
            <v>5100</v>
          </cell>
          <cell r="P1149" t="str">
            <v>WROT PRESSURE</v>
          </cell>
          <cell r="Q1149">
            <v>5</v>
          </cell>
          <cell r="R1149">
            <v>25</v>
          </cell>
          <cell r="S1149">
            <v>600</v>
          </cell>
          <cell r="T1149">
            <v>0.995</v>
          </cell>
        </row>
        <row r="1150">
          <cell r="H1150" t="str">
            <v>W 03063CB</v>
          </cell>
          <cell r="I1150" t="str">
            <v>2-1/2 C X C 45 ELL</v>
          </cell>
          <cell r="J1150" t="str">
            <v>2-5/8 OD 45 ELL</v>
          </cell>
          <cell r="K1150" t="str">
            <v>0020</v>
          </cell>
          <cell r="L1150" t="str">
            <v>WROT COPPER FITTING (FG)</v>
          </cell>
          <cell r="M1150" t="str">
            <v>510</v>
          </cell>
          <cell r="N1150" t="str">
            <v>WROT COPPER</v>
          </cell>
          <cell r="O1150" t="str">
            <v>5120</v>
          </cell>
          <cell r="P1150" t="str">
            <v>WROT PRESSURE CLEAN AND BAG</v>
          </cell>
          <cell r="Q1150">
            <v>1</v>
          </cell>
          <cell r="R1150">
            <v>25</v>
          </cell>
          <cell r="S1150">
            <v>0</v>
          </cell>
          <cell r="T1150">
            <v>0.995</v>
          </cell>
        </row>
        <row r="1151">
          <cell r="H1151" t="str">
            <v>W 03067</v>
          </cell>
          <cell r="I1151" t="str">
            <v>3 C X C 45 ELL</v>
          </cell>
          <cell r="J1151" t="str">
            <v>3-1/8 OD 45 ELL</v>
          </cell>
          <cell r="K1151" t="str">
            <v>0020</v>
          </cell>
          <cell r="L1151" t="str">
            <v>WROT COPPER FITTING (FG)</v>
          </cell>
          <cell r="M1151" t="str">
            <v>510</v>
          </cell>
          <cell r="N1151" t="str">
            <v>WROT COPPER</v>
          </cell>
          <cell r="O1151" t="str">
            <v>5100</v>
          </cell>
          <cell r="P1151" t="str">
            <v>WROT PRESSURE</v>
          </cell>
          <cell r="Q1151">
            <v>2</v>
          </cell>
          <cell r="R1151">
            <v>20</v>
          </cell>
          <cell r="S1151">
            <v>320</v>
          </cell>
          <cell r="T1151">
            <v>1.532</v>
          </cell>
        </row>
        <row r="1152">
          <cell r="H1152" t="str">
            <v>W 03067CB</v>
          </cell>
          <cell r="I1152" t="str">
            <v>3 C X C 45 ELL</v>
          </cell>
          <cell r="J1152" t="str">
            <v>3-1/8 OD 45 ELL</v>
          </cell>
          <cell r="K1152" t="str">
            <v>0020</v>
          </cell>
          <cell r="L1152" t="str">
            <v>WROT COPPER FITTING (FG)</v>
          </cell>
          <cell r="M1152" t="str">
            <v>510</v>
          </cell>
          <cell r="N1152" t="str">
            <v>WROT COPPER</v>
          </cell>
          <cell r="O1152" t="str">
            <v>5120</v>
          </cell>
          <cell r="P1152" t="str">
            <v>WROT PRESSURE CLEAN AND BAG</v>
          </cell>
          <cell r="Q1152">
            <v>1</v>
          </cell>
          <cell r="R1152">
            <v>10</v>
          </cell>
          <cell r="S1152">
            <v>432</v>
          </cell>
          <cell r="T1152">
            <v>1.532</v>
          </cell>
        </row>
        <row r="1153">
          <cell r="H1153" t="str">
            <v>W 03070</v>
          </cell>
          <cell r="I1153" t="str">
            <v>3-1/2 C X C 45 ELL</v>
          </cell>
          <cell r="J1153" t="str">
            <v>3-5/8 OD 45 ELL</v>
          </cell>
          <cell r="K1153" t="str">
            <v>0020</v>
          </cell>
          <cell r="L1153" t="str">
            <v>WROT COPPER FITTING (FG)</v>
          </cell>
          <cell r="M1153" t="str">
            <v>510</v>
          </cell>
          <cell r="N1153" t="str">
            <v>WROT COPPER</v>
          </cell>
          <cell r="O1153" t="str">
            <v>5100</v>
          </cell>
          <cell r="P1153" t="str">
            <v>WROT PRESSURE</v>
          </cell>
          <cell r="Q1153">
            <v>2</v>
          </cell>
          <cell r="R1153">
            <v>10</v>
          </cell>
          <cell r="S1153">
            <v>240</v>
          </cell>
          <cell r="T1153">
            <v>2.8140000000000001</v>
          </cell>
        </row>
        <row r="1154">
          <cell r="H1154" t="str">
            <v>W 03070CB</v>
          </cell>
          <cell r="I1154" t="str">
            <v>3-1/2 C X C 45 ELL</v>
          </cell>
          <cell r="J1154" t="str">
            <v>3-5/8 OD 45 ELL</v>
          </cell>
          <cell r="K1154" t="str">
            <v>0020</v>
          </cell>
          <cell r="L1154" t="str">
            <v>WROT COPPER FITTING (FG)</v>
          </cell>
          <cell r="M1154" t="str">
            <v>510</v>
          </cell>
          <cell r="N1154" t="str">
            <v>WROT COPPER</v>
          </cell>
          <cell r="O1154" t="str">
            <v>5120</v>
          </cell>
          <cell r="P1154" t="str">
            <v>WROT PRESSURE CLEAN AND BAG</v>
          </cell>
          <cell r="Q1154">
            <v>1</v>
          </cell>
          <cell r="R1154">
            <v>0</v>
          </cell>
          <cell r="S1154">
            <v>0</v>
          </cell>
          <cell r="T1154">
            <v>2.8140000000000001</v>
          </cell>
        </row>
        <row r="1155">
          <cell r="H1155" t="str">
            <v>W 03073</v>
          </cell>
          <cell r="I1155" t="str">
            <v>4 C X C 45 ELL</v>
          </cell>
          <cell r="J1155" t="str">
            <v>4-1/8 OD 45 ELL</v>
          </cell>
          <cell r="K1155" t="str">
            <v>0020</v>
          </cell>
          <cell r="L1155" t="str">
            <v>WROT COPPER FITTING (FG)</v>
          </cell>
          <cell r="M1155" t="str">
            <v>510</v>
          </cell>
          <cell r="N1155" t="str">
            <v>WROT COPPER</v>
          </cell>
          <cell r="O1155" t="str">
            <v>5100</v>
          </cell>
          <cell r="P1155" t="str">
            <v>WROT PRESSURE</v>
          </cell>
          <cell r="Q1155">
            <v>1</v>
          </cell>
          <cell r="R1155">
            <v>5</v>
          </cell>
          <cell r="S1155">
            <v>120</v>
          </cell>
          <cell r="T1155">
            <v>3.1419999999999999</v>
          </cell>
        </row>
        <row r="1156">
          <cell r="H1156" t="str">
            <v>W 03073CB</v>
          </cell>
          <cell r="I1156" t="str">
            <v>4 C X C 45 ELL</v>
          </cell>
          <cell r="J1156" t="str">
            <v>4-1/8 OD 45 ELL</v>
          </cell>
          <cell r="K1156" t="str">
            <v>0020</v>
          </cell>
          <cell r="L1156" t="str">
            <v>WROT COPPER FITTING (FG)</v>
          </cell>
          <cell r="M1156" t="str">
            <v>510</v>
          </cell>
          <cell r="N1156" t="str">
            <v>WROT COPPER</v>
          </cell>
          <cell r="O1156" t="str">
            <v>5120</v>
          </cell>
          <cell r="P1156" t="str">
            <v>WROT PRESSURE CLEAN AND BAG</v>
          </cell>
          <cell r="Q1156">
            <v>1</v>
          </cell>
          <cell r="R1156">
            <v>8</v>
          </cell>
          <cell r="S1156">
            <v>388</v>
          </cell>
          <cell r="T1156">
            <v>3.1419999999999999</v>
          </cell>
        </row>
        <row r="1157">
          <cell r="H1157" t="str">
            <v>W 03074</v>
          </cell>
          <cell r="I1157" t="str">
            <v>WC 5C 45 ELBOW</v>
          </cell>
          <cell r="J1157" t="str">
            <v/>
          </cell>
          <cell r="K1157" t="str">
            <v>0020</v>
          </cell>
          <cell r="L1157" t="str">
            <v>WROT COPPER FITTING (FG)</v>
          </cell>
          <cell r="M1157" t="str">
            <v>510</v>
          </cell>
          <cell r="N1157" t="str">
            <v>WROT COPPER</v>
          </cell>
          <cell r="O1157" t="str">
            <v>5100</v>
          </cell>
          <cell r="P1157" t="str">
            <v>WROT PRESSURE</v>
          </cell>
          <cell r="Q1157">
            <v>1</v>
          </cell>
          <cell r="R1157">
            <v>1</v>
          </cell>
          <cell r="S1157">
            <v>72</v>
          </cell>
          <cell r="T1157">
            <v>6.5640000000000001</v>
          </cell>
        </row>
        <row r="1158">
          <cell r="H1158" t="str">
            <v>W 03074CB</v>
          </cell>
          <cell r="I1158" t="str">
            <v>WC 5C 45 ELBOW</v>
          </cell>
          <cell r="J1158" t="str">
            <v>WC 5C 45 ELBOW</v>
          </cell>
          <cell r="K1158" t="str">
            <v>0020</v>
          </cell>
          <cell r="L1158" t="str">
            <v>WROT COPPER FITTING (FG)</v>
          </cell>
          <cell r="M1158" t="str">
            <v>510</v>
          </cell>
          <cell r="N1158" t="str">
            <v>WROT COPPER</v>
          </cell>
          <cell r="O1158" t="str">
            <v>5120</v>
          </cell>
          <cell r="P1158" t="str">
            <v>WROT PRESSURE CLEAN AND BAG</v>
          </cell>
          <cell r="Q1158">
            <v>1</v>
          </cell>
          <cell r="R1158">
            <v>0</v>
          </cell>
          <cell r="S1158">
            <v>0</v>
          </cell>
          <cell r="T1158">
            <v>6.5640000000000001</v>
          </cell>
        </row>
        <row r="1159">
          <cell r="H1159" t="str">
            <v>W 03075</v>
          </cell>
          <cell r="I1159" t="str">
            <v>WC 6C 45 ELBOW</v>
          </cell>
          <cell r="J1159" t="str">
            <v/>
          </cell>
          <cell r="K1159" t="str">
            <v>0020</v>
          </cell>
          <cell r="L1159" t="str">
            <v>WROT COPPER FITTING (FG)</v>
          </cell>
          <cell r="M1159" t="str">
            <v>510</v>
          </cell>
          <cell r="N1159" t="str">
            <v>WROT COPPER</v>
          </cell>
          <cell r="O1159" t="str">
            <v>5100</v>
          </cell>
          <cell r="P1159" t="str">
            <v>WROT PRESSURE</v>
          </cell>
          <cell r="Q1159">
            <v>1</v>
          </cell>
          <cell r="R1159">
            <v>1</v>
          </cell>
          <cell r="S1159">
            <v>72</v>
          </cell>
          <cell r="T1159">
            <v>10.636000000000001</v>
          </cell>
        </row>
        <row r="1160">
          <cell r="H1160" t="str">
            <v>W 03075CB</v>
          </cell>
          <cell r="I1160" t="str">
            <v>WC 6C 45 ELBOW</v>
          </cell>
          <cell r="J1160" t="str">
            <v/>
          </cell>
          <cell r="K1160" t="str">
            <v>0020</v>
          </cell>
          <cell r="L1160" t="str">
            <v>WROT COPPER FITTING (FG)</v>
          </cell>
          <cell r="M1160" t="str">
            <v>510</v>
          </cell>
          <cell r="N1160" t="str">
            <v>WROT COPPER</v>
          </cell>
          <cell r="O1160" t="str">
            <v>5120</v>
          </cell>
          <cell r="P1160" t="str">
            <v>WROT PRESSURE CLEAN AND BAG</v>
          </cell>
          <cell r="Q1160">
            <v>1</v>
          </cell>
          <cell r="R1160">
            <v>1</v>
          </cell>
          <cell r="S1160">
            <v>0</v>
          </cell>
          <cell r="T1160">
            <v>10.636000000000001</v>
          </cell>
        </row>
        <row r="1161">
          <cell r="H1161" t="str">
            <v>W 03080</v>
          </cell>
          <cell r="I1161" t="str">
            <v>8 C X C 45 ELL</v>
          </cell>
          <cell r="J1161" t="str">
            <v>8-1/8 C X C 45 ELL</v>
          </cell>
          <cell r="K1161" t="str">
            <v>0020</v>
          </cell>
          <cell r="L1161" t="str">
            <v>WROT COPPER FITTING (FG)</v>
          </cell>
          <cell r="M1161" t="str">
            <v>510</v>
          </cell>
          <cell r="N1161" t="str">
            <v>WROT COPPER</v>
          </cell>
          <cell r="O1161" t="str">
            <v>5100</v>
          </cell>
          <cell r="P1161" t="str">
            <v>WROT PRESSURE</v>
          </cell>
          <cell r="Q1161">
            <v>1</v>
          </cell>
          <cell r="R1161">
            <v>1</v>
          </cell>
          <cell r="S1161">
            <v>99999</v>
          </cell>
          <cell r="T1161">
            <v>23</v>
          </cell>
        </row>
        <row r="1162">
          <cell r="H1162" t="str">
            <v>W 03312</v>
          </cell>
          <cell r="I1162" t="str">
            <v>1/4 FTG X C 45 ELL</v>
          </cell>
          <cell r="J1162" t="str">
            <v>3/8 OD FTG X C 45 ELL</v>
          </cell>
          <cell r="K1162" t="str">
            <v>0020</v>
          </cell>
          <cell r="L1162" t="str">
            <v>WROT COPPER FITTING (FG)</v>
          </cell>
          <cell r="M1162" t="str">
            <v>510</v>
          </cell>
          <cell r="N1162" t="str">
            <v>WROT COPPER</v>
          </cell>
          <cell r="O1162" t="str">
            <v>5100</v>
          </cell>
          <cell r="P1162" t="str">
            <v>WROT PRESSURE</v>
          </cell>
          <cell r="Q1162">
            <v>100</v>
          </cell>
          <cell r="R1162">
            <v>3400</v>
          </cell>
          <cell r="S1162">
            <v>122400</v>
          </cell>
          <cell r="T1162">
            <v>1.0999999999999999E-2</v>
          </cell>
        </row>
        <row r="1163">
          <cell r="H1163" t="str">
            <v>W 03312CB</v>
          </cell>
          <cell r="I1163" t="str">
            <v>1/4 FTG X C 45 ELL</v>
          </cell>
          <cell r="J1163" t="str">
            <v>3/8 OD FTG X C 45 ELL</v>
          </cell>
          <cell r="K1163" t="str">
            <v>0020</v>
          </cell>
          <cell r="L1163" t="str">
            <v>WROT COPPER FITTING (FG)</v>
          </cell>
          <cell r="M1163" t="str">
            <v>510</v>
          </cell>
          <cell r="N1163" t="str">
            <v>WROT COPPER</v>
          </cell>
          <cell r="O1163" t="str">
            <v>5120</v>
          </cell>
          <cell r="P1163" t="str">
            <v>WROT PRESSURE CLEAN AND BAG</v>
          </cell>
          <cell r="Q1163">
            <v>1</v>
          </cell>
          <cell r="R1163">
            <v>0</v>
          </cell>
          <cell r="S1163">
            <v>0</v>
          </cell>
          <cell r="T1163">
            <v>1.0999999999999999E-2</v>
          </cell>
        </row>
        <row r="1164">
          <cell r="H1164" t="str">
            <v>W 03312R</v>
          </cell>
          <cell r="I1164" t="str">
            <v>1/4 FTG X C 45 ELL</v>
          </cell>
          <cell r="J1164" t="str">
            <v>3/8 OD FTG X C 45 ELL</v>
          </cell>
          <cell r="K1164" t="str">
            <v>0020</v>
          </cell>
          <cell r="L1164" t="str">
            <v>WROT COPPER FITTING (FG)</v>
          </cell>
          <cell r="M1164" t="str">
            <v>510</v>
          </cell>
          <cell r="N1164" t="str">
            <v>WROT COPPER</v>
          </cell>
          <cell r="O1164" t="str">
            <v>5100</v>
          </cell>
          <cell r="P1164" t="str">
            <v>WROT PRESSURE</v>
          </cell>
          <cell r="Q1164">
            <v>10</v>
          </cell>
          <cell r="R1164">
            <v>3400</v>
          </cell>
          <cell r="S1164">
            <v>99999</v>
          </cell>
          <cell r="T1164">
            <v>1.0999999999999999E-2</v>
          </cell>
        </row>
        <row r="1165">
          <cell r="H1165" t="str">
            <v>W 03321</v>
          </cell>
          <cell r="I1165" t="str">
            <v>3/8 FTG X C 45 ELL</v>
          </cell>
          <cell r="J1165" t="str">
            <v>1/2 OD FTG X C 45 ELL</v>
          </cell>
          <cell r="K1165" t="str">
            <v>0020</v>
          </cell>
          <cell r="L1165" t="str">
            <v>WROT COPPER FITTING (FG)</v>
          </cell>
          <cell r="M1165" t="str">
            <v>510</v>
          </cell>
          <cell r="N1165" t="str">
            <v>WROT COPPER</v>
          </cell>
          <cell r="O1165" t="str">
            <v>5100</v>
          </cell>
          <cell r="P1165" t="str">
            <v>WROT PRESSURE</v>
          </cell>
          <cell r="Q1165">
            <v>100</v>
          </cell>
          <cell r="R1165">
            <v>1500</v>
          </cell>
          <cell r="S1165">
            <v>54000</v>
          </cell>
          <cell r="T1165">
            <v>2.7E-2</v>
          </cell>
        </row>
        <row r="1166">
          <cell r="H1166" t="str">
            <v>W 03321CB</v>
          </cell>
          <cell r="I1166" t="str">
            <v>3/8 FTG X C 45 ELL</v>
          </cell>
          <cell r="J1166" t="str">
            <v>1/2 OD FTG X C 45 ELL</v>
          </cell>
          <cell r="K1166" t="str">
            <v>0020</v>
          </cell>
          <cell r="L1166" t="str">
            <v>WROT COPPER FITTING (FG)</v>
          </cell>
          <cell r="M1166" t="str">
            <v>510</v>
          </cell>
          <cell r="N1166" t="str">
            <v>WROT COPPER</v>
          </cell>
          <cell r="O1166" t="str">
            <v>5120</v>
          </cell>
          <cell r="P1166" t="str">
            <v>WROT PRESSURE CLEAN AND BAG</v>
          </cell>
          <cell r="Q1166">
            <v>10</v>
          </cell>
          <cell r="R1166">
            <v>0</v>
          </cell>
          <cell r="S1166">
            <v>0</v>
          </cell>
          <cell r="T1166">
            <v>2.7E-2</v>
          </cell>
        </row>
        <row r="1167">
          <cell r="H1167" t="str">
            <v>W 03321R</v>
          </cell>
          <cell r="I1167" t="str">
            <v>3/8 FTG X C 45 ELL</v>
          </cell>
          <cell r="J1167" t="str">
            <v>1/2 OD FTG X C 45 ELL</v>
          </cell>
          <cell r="K1167" t="str">
            <v>0020</v>
          </cell>
          <cell r="L1167" t="str">
            <v>WROT COPPER FITTING (FG)</v>
          </cell>
          <cell r="M1167" t="str">
            <v>510</v>
          </cell>
          <cell r="N1167" t="str">
            <v>WROT COPPER</v>
          </cell>
          <cell r="O1167" t="str">
            <v>5100</v>
          </cell>
          <cell r="P1167" t="str">
            <v>WROT PRESSURE</v>
          </cell>
          <cell r="Q1167">
            <v>5</v>
          </cell>
          <cell r="R1167">
            <v>1500</v>
          </cell>
          <cell r="S1167">
            <v>0</v>
          </cell>
          <cell r="T1167">
            <v>2.7E-2</v>
          </cell>
        </row>
        <row r="1168">
          <cell r="H1168" t="str">
            <v>W 03326</v>
          </cell>
          <cell r="I1168" t="str">
            <v>1/2 FTG X C 45 ELL</v>
          </cell>
          <cell r="J1168" t="str">
            <v>5/8 OD FTG X C 45 ELL</v>
          </cell>
          <cell r="K1168" t="str">
            <v>0020</v>
          </cell>
          <cell r="L1168" t="str">
            <v>WROT COPPER FITTING (FG)</v>
          </cell>
          <cell r="M1168" t="str">
            <v>510</v>
          </cell>
          <cell r="N1168" t="str">
            <v>WROT COPPER</v>
          </cell>
          <cell r="O1168" t="str">
            <v>5100</v>
          </cell>
          <cell r="P1168" t="str">
            <v>WROT PRESSURE</v>
          </cell>
          <cell r="Q1168">
            <v>50</v>
          </cell>
          <cell r="R1168">
            <v>500</v>
          </cell>
          <cell r="S1168">
            <v>20000</v>
          </cell>
          <cell r="T1168">
            <v>3.5000000000000003E-2</v>
          </cell>
        </row>
        <row r="1169">
          <cell r="H1169" t="str">
            <v>W 03326CB</v>
          </cell>
          <cell r="I1169" t="str">
            <v>1/2 FTG X C 45 ELL C&amp;B</v>
          </cell>
          <cell r="J1169" t="str">
            <v>5/8 OD FTG X C 45 ELL</v>
          </cell>
          <cell r="K1169" t="str">
            <v>0020</v>
          </cell>
          <cell r="L1169" t="str">
            <v>WROT COPPER FITTING (FG)</v>
          </cell>
          <cell r="M1169" t="str">
            <v>510</v>
          </cell>
          <cell r="N1169" t="str">
            <v>WROT COPPER</v>
          </cell>
          <cell r="O1169" t="str">
            <v>5120</v>
          </cell>
          <cell r="P1169" t="str">
            <v>WROT PRESSURE CLEAN AND BAG</v>
          </cell>
          <cell r="Q1169">
            <v>10</v>
          </cell>
          <cell r="R1169">
            <v>200</v>
          </cell>
          <cell r="S1169">
            <v>7200</v>
          </cell>
          <cell r="T1169">
            <v>3.5000000000000003E-2</v>
          </cell>
        </row>
        <row r="1170">
          <cell r="H1170" t="str">
            <v>W 03326R</v>
          </cell>
          <cell r="I1170" t="str">
            <v>1/2 FTG X C 45 ELL</v>
          </cell>
          <cell r="J1170" t="str">
            <v>5/8 OD FTG X C 45 ELL</v>
          </cell>
          <cell r="K1170" t="str">
            <v>0020</v>
          </cell>
          <cell r="L1170" t="str">
            <v>WROT COPPER FITTING (FG)</v>
          </cell>
          <cell r="M1170" t="str">
            <v>510</v>
          </cell>
          <cell r="N1170" t="str">
            <v>WROT COPPER</v>
          </cell>
          <cell r="O1170" t="str">
            <v>5100</v>
          </cell>
          <cell r="P1170" t="str">
            <v>WROT PRESSURE</v>
          </cell>
          <cell r="Q1170">
            <v>5</v>
          </cell>
          <cell r="R1170">
            <v>500</v>
          </cell>
          <cell r="S1170">
            <v>99999</v>
          </cell>
          <cell r="T1170">
            <v>3.5000000000000003E-2</v>
          </cell>
        </row>
        <row r="1171">
          <cell r="H1171" t="str">
            <v>W 03330</v>
          </cell>
          <cell r="I1171" t="str">
            <v>5/8 FTG X C 45 ELL</v>
          </cell>
          <cell r="J1171" t="str">
            <v>3/4 OD FTG X C 45 ELL</v>
          </cell>
          <cell r="K1171" t="str">
            <v>0020</v>
          </cell>
          <cell r="L1171" t="str">
            <v>WROT COPPER FITTING (FG)</v>
          </cell>
          <cell r="M1171" t="str">
            <v>510</v>
          </cell>
          <cell r="N1171" t="str">
            <v>WROT COPPER</v>
          </cell>
          <cell r="O1171" t="str">
            <v>5100</v>
          </cell>
          <cell r="P1171" t="str">
            <v>WROT PRESSURE</v>
          </cell>
          <cell r="Q1171">
            <v>50</v>
          </cell>
          <cell r="R1171">
            <v>500</v>
          </cell>
          <cell r="S1171">
            <v>16000</v>
          </cell>
          <cell r="T1171">
            <v>5.7000000000000002E-2</v>
          </cell>
        </row>
        <row r="1172">
          <cell r="H1172" t="str">
            <v>W 03330CB</v>
          </cell>
          <cell r="I1172" t="str">
            <v>5/8 FTG X C 45 ELL</v>
          </cell>
          <cell r="J1172" t="str">
            <v>3/4 OD FTG X C 45 ELL</v>
          </cell>
          <cell r="K1172" t="str">
            <v>0020</v>
          </cell>
          <cell r="L1172" t="str">
            <v>WROT COPPER FITTING (FG)</v>
          </cell>
          <cell r="M1172" t="str">
            <v>510</v>
          </cell>
          <cell r="N1172" t="str">
            <v>WROT COPPER</v>
          </cell>
          <cell r="O1172" t="str">
            <v>5120</v>
          </cell>
          <cell r="P1172" t="str">
            <v>WROT PRESSURE CLEAN AND BAG</v>
          </cell>
          <cell r="Q1172">
            <v>10</v>
          </cell>
          <cell r="R1172">
            <v>0</v>
          </cell>
          <cell r="S1172">
            <v>0</v>
          </cell>
          <cell r="T1172">
            <v>5.7000000000000002E-2</v>
          </cell>
        </row>
        <row r="1173">
          <cell r="H1173" t="str">
            <v>W 03330R</v>
          </cell>
          <cell r="I1173" t="str">
            <v>5/8 FTG X C 45 ELL</v>
          </cell>
          <cell r="J1173" t="str">
            <v>3/4 OD FTG X C 45 ELL</v>
          </cell>
          <cell r="K1173" t="str">
            <v>0020</v>
          </cell>
          <cell r="L1173" t="str">
            <v>WROT COPPER FITTING (FG)</v>
          </cell>
          <cell r="M1173" t="str">
            <v>510</v>
          </cell>
          <cell r="N1173" t="str">
            <v>WROT COPPER</v>
          </cell>
          <cell r="O1173" t="str">
            <v>5100</v>
          </cell>
          <cell r="P1173" t="str">
            <v>WROT PRESSURE</v>
          </cell>
          <cell r="Q1173">
            <v>5</v>
          </cell>
          <cell r="R1173">
            <v>250</v>
          </cell>
          <cell r="S1173">
            <v>99999</v>
          </cell>
          <cell r="T1173">
            <v>5.7000000000000002E-2</v>
          </cell>
        </row>
        <row r="1174">
          <cell r="H1174" t="str">
            <v>W 03334</v>
          </cell>
          <cell r="I1174" t="str">
            <v>3/4 FTG X C 45 ELL</v>
          </cell>
          <cell r="J1174" t="str">
            <v>7/8 OD FTG X C 45 ELL</v>
          </cell>
          <cell r="K1174" t="str">
            <v>0020</v>
          </cell>
          <cell r="L1174" t="str">
            <v>WROT COPPER FITTING (FG)</v>
          </cell>
          <cell r="M1174" t="str">
            <v>510</v>
          </cell>
          <cell r="N1174" t="str">
            <v>WROT COPPER</v>
          </cell>
          <cell r="O1174" t="str">
            <v>5100</v>
          </cell>
          <cell r="P1174" t="str">
            <v>WROT PRESSURE</v>
          </cell>
          <cell r="Q1174">
            <v>25</v>
          </cell>
          <cell r="R1174">
            <v>250</v>
          </cell>
          <cell r="S1174">
            <v>8000</v>
          </cell>
          <cell r="T1174">
            <v>9.0999999999999998E-2</v>
          </cell>
        </row>
        <row r="1175">
          <cell r="H1175" t="str">
            <v>W 03334CB</v>
          </cell>
          <cell r="I1175" t="str">
            <v>3/4 FTG X C 45 ELL C&amp;B</v>
          </cell>
          <cell r="J1175" t="str">
            <v>7/8 OD FTG X C 45 ELL</v>
          </cell>
          <cell r="K1175" t="str">
            <v>0020</v>
          </cell>
          <cell r="L1175" t="str">
            <v>WROT COPPER FITTING (FG)</v>
          </cell>
          <cell r="M1175" t="str">
            <v>510</v>
          </cell>
          <cell r="N1175" t="str">
            <v>WROT COPPER</v>
          </cell>
          <cell r="O1175" t="str">
            <v>5120</v>
          </cell>
          <cell r="P1175" t="str">
            <v>WROT PRESSURE CLEAN AND BAG</v>
          </cell>
          <cell r="Q1175">
            <v>10</v>
          </cell>
          <cell r="R1175">
            <v>200</v>
          </cell>
          <cell r="S1175">
            <v>0</v>
          </cell>
          <cell r="T1175">
            <v>9.0999999999999998E-2</v>
          </cell>
        </row>
        <row r="1176">
          <cell r="H1176" t="str">
            <v>W 03334R</v>
          </cell>
          <cell r="I1176" t="str">
            <v>3/4 FTG X C 45 ELL</v>
          </cell>
          <cell r="J1176" t="str">
            <v>7/8 OD FTG X C 45 ELL</v>
          </cell>
          <cell r="K1176" t="str">
            <v>0020</v>
          </cell>
          <cell r="L1176" t="str">
            <v>WROT COPPER FITTING (FG)</v>
          </cell>
          <cell r="M1176" t="str">
            <v>510</v>
          </cell>
          <cell r="N1176" t="str">
            <v>WROT COPPER</v>
          </cell>
          <cell r="O1176" t="str">
            <v>5100</v>
          </cell>
          <cell r="P1176" t="str">
            <v>WROT PRESSURE</v>
          </cell>
          <cell r="Q1176">
            <v>10</v>
          </cell>
          <cell r="R1176">
            <v>250</v>
          </cell>
          <cell r="S1176">
            <v>99999</v>
          </cell>
          <cell r="T1176">
            <v>9.0999999999999998E-2</v>
          </cell>
        </row>
        <row r="1177">
          <cell r="H1177" t="str">
            <v>W 03344</v>
          </cell>
          <cell r="I1177" t="str">
            <v>1 FTG X C 45 ELL</v>
          </cell>
          <cell r="J1177" t="str">
            <v>1-1/8 OD FTG X C 45 ELL</v>
          </cell>
          <cell r="K1177" t="str">
            <v>0020</v>
          </cell>
          <cell r="L1177" t="str">
            <v>WROT COPPER FITTING (FG)</v>
          </cell>
          <cell r="M1177" t="str">
            <v>510</v>
          </cell>
          <cell r="N1177" t="str">
            <v>WROT COPPER</v>
          </cell>
          <cell r="O1177" t="str">
            <v>5100</v>
          </cell>
          <cell r="P1177" t="str">
            <v>WROT PRESSURE</v>
          </cell>
          <cell r="Q1177">
            <v>25</v>
          </cell>
          <cell r="R1177">
            <v>250</v>
          </cell>
          <cell r="S1177">
            <v>4000</v>
          </cell>
          <cell r="T1177">
            <v>0.152</v>
          </cell>
        </row>
        <row r="1178">
          <cell r="H1178" t="str">
            <v>W 03344CB</v>
          </cell>
          <cell r="I1178" t="str">
            <v>1 FTG X C 45 ELL C&amp;B</v>
          </cell>
          <cell r="J1178" t="str">
            <v>1-1/8 OD FTG X C 45 ELL</v>
          </cell>
          <cell r="K1178" t="str">
            <v>0020</v>
          </cell>
          <cell r="L1178" t="str">
            <v>WROT COPPER FITTING (FG)</v>
          </cell>
          <cell r="M1178" t="str">
            <v>510</v>
          </cell>
          <cell r="N1178" t="str">
            <v>WROT COPPER</v>
          </cell>
          <cell r="O1178" t="str">
            <v>5120</v>
          </cell>
          <cell r="P1178" t="str">
            <v>WROT PRESSURE CLEAN AND BAG</v>
          </cell>
          <cell r="Q1178">
            <v>5</v>
          </cell>
          <cell r="R1178">
            <v>100</v>
          </cell>
          <cell r="S1178">
            <v>0</v>
          </cell>
          <cell r="T1178">
            <v>0.152</v>
          </cell>
        </row>
        <row r="1179">
          <cell r="H1179" t="str">
            <v>W 03344R</v>
          </cell>
          <cell r="I1179" t="str">
            <v>1 FTG X C 45 ELL</v>
          </cell>
          <cell r="J1179" t="str">
            <v>1-1/8 OD FTG X C 45 ELL</v>
          </cell>
          <cell r="K1179" t="str">
            <v>0020</v>
          </cell>
          <cell r="L1179" t="str">
            <v>WROT COPPER FITTING (FG)</v>
          </cell>
          <cell r="M1179" t="str">
            <v>510</v>
          </cell>
          <cell r="N1179" t="str">
            <v>WROT COPPER</v>
          </cell>
          <cell r="O1179" t="str">
            <v>5100</v>
          </cell>
          <cell r="P1179" t="str">
            <v>WROT PRESSURE</v>
          </cell>
          <cell r="Q1179">
            <v>5</v>
          </cell>
          <cell r="R1179">
            <v>125</v>
          </cell>
          <cell r="S1179">
            <v>99999</v>
          </cell>
          <cell r="T1179">
            <v>0.152</v>
          </cell>
        </row>
        <row r="1180">
          <cell r="H1180" t="str">
            <v>W 03350</v>
          </cell>
          <cell r="I1180" t="str">
            <v>1-1/4 FTG X C 45 ELL</v>
          </cell>
          <cell r="J1180" t="str">
            <v>1-3/8 OD FTG X C 45 ELL</v>
          </cell>
          <cell r="K1180" t="str">
            <v>0020</v>
          </cell>
          <cell r="L1180" t="str">
            <v>WROT COPPER FITTING (FG)</v>
          </cell>
          <cell r="M1180" t="str">
            <v>510</v>
          </cell>
          <cell r="N1180" t="str">
            <v>WROT COPPER</v>
          </cell>
          <cell r="O1180" t="str">
            <v>5100</v>
          </cell>
          <cell r="P1180" t="str">
            <v>WROT PRESSURE</v>
          </cell>
          <cell r="Q1180">
            <v>10</v>
          </cell>
          <cell r="R1180">
            <v>100</v>
          </cell>
          <cell r="S1180">
            <v>3200</v>
          </cell>
          <cell r="T1180">
            <v>0.24399999999999999</v>
          </cell>
        </row>
        <row r="1181">
          <cell r="H1181" t="str">
            <v>W 03350CB</v>
          </cell>
          <cell r="I1181" t="str">
            <v>1-1/4 FTG X C 45 ELL</v>
          </cell>
          <cell r="J1181" t="str">
            <v>1-3/8 OD FTG X C 45 ELL</v>
          </cell>
          <cell r="K1181" t="str">
            <v>0020</v>
          </cell>
          <cell r="L1181" t="str">
            <v>WROT COPPER FITTING (FG)</v>
          </cell>
          <cell r="M1181" t="str">
            <v>510</v>
          </cell>
          <cell r="N1181" t="str">
            <v>WROT COPPER</v>
          </cell>
          <cell r="O1181" t="str">
            <v>5120</v>
          </cell>
          <cell r="P1181" t="str">
            <v>WROT PRESSURE CLEAN AND BAG</v>
          </cell>
          <cell r="Q1181">
            <v>1</v>
          </cell>
          <cell r="R1181">
            <v>0</v>
          </cell>
          <cell r="S1181">
            <v>0</v>
          </cell>
          <cell r="T1181">
            <v>0.24399999999999999</v>
          </cell>
        </row>
        <row r="1182">
          <cell r="H1182" t="str">
            <v>W 03350R</v>
          </cell>
          <cell r="I1182" t="str">
            <v>1-1/4 FTG X C 45 ELL</v>
          </cell>
          <cell r="J1182" t="str">
            <v>1-3/8 OD FTG X C 45 ELL</v>
          </cell>
          <cell r="K1182" t="str">
            <v>0020</v>
          </cell>
          <cell r="L1182" t="str">
            <v>WROT COPPER FITTING (FG)</v>
          </cell>
          <cell r="M1182" t="str">
            <v>510</v>
          </cell>
          <cell r="N1182" t="str">
            <v>WROT COPPER</v>
          </cell>
          <cell r="O1182" t="str">
            <v>5100</v>
          </cell>
          <cell r="P1182" t="str">
            <v>WROT PRESSURE</v>
          </cell>
          <cell r="Q1182">
            <v>2</v>
          </cell>
          <cell r="R1182">
            <v>100</v>
          </cell>
          <cell r="S1182">
            <v>0</v>
          </cell>
          <cell r="T1182">
            <v>0.24399999999999999</v>
          </cell>
        </row>
        <row r="1183">
          <cell r="H1183" t="str">
            <v>W 03355</v>
          </cell>
          <cell r="I1183" t="str">
            <v>1-1/2 FTG X C 45 ELL</v>
          </cell>
          <cell r="J1183" t="str">
            <v>1-5/8 OD FTG X C 45 ELL</v>
          </cell>
          <cell r="K1183" t="str">
            <v>0020</v>
          </cell>
          <cell r="L1183" t="str">
            <v>WROT COPPER FITTING (FG)</v>
          </cell>
          <cell r="M1183" t="str">
            <v>510</v>
          </cell>
          <cell r="N1183" t="str">
            <v>WROT COPPER</v>
          </cell>
          <cell r="O1183" t="str">
            <v>5100</v>
          </cell>
          <cell r="P1183" t="str">
            <v>WROT PRESSURE</v>
          </cell>
          <cell r="Q1183">
            <v>10</v>
          </cell>
          <cell r="R1183">
            <v>100</v>
          </cell>
          <cell r="S1183">
            <v>1600</v>
          </cell>
          <cell r="T1183">
            <v>0.32700000000000001</v>
          </cell>
        </row>
        <row r="1184">
          <cell r="H1184" t="str">
            <v>W 03355CB</v>
          </cell>
          <cell r="I1184" t="str">
            <v>1-1/2 FTG X C 45 ELL</v>
          </cell>
          <cell r="J1184" t="str">
            <v>1-5/8 OD FTG X C 45 ELL</v>
          </cell>
          <cell r="K1184" t="str">
            <v>0020</v>
          </cell>
          <cell r="L1184" t="str">
            <v>WROT COPPER FITTING (FG)</v>
          </cell>
          <cell r="M1184" t="str">
            <v>510</v>
          </cell>
          <cell r="N1184" t="str">
            <v>WROT COPPER</v>
          </cell>
          <cell r="O1184" t="str">
            <v>5120</v>
          </cell>
          <cell r="P1184" t="str">
            <v>WROT PRESSURE CLEAN AND BAG</v>
          </cell>
          <cell r="Q1184">
            <v>1</v>
          </cell>
          <cell r="R1184">
            <v>0</v>
          </cell>
          <cell r="S1184">
            <v>0</v>
          </cell>
          <cell r="T1184">
            <v>0.32700000000000001</v>
          </cell>
        </row>
        <row r="1185">
          <cell r="H1185" t="str">
            <v>W 03355R</v>
          </cell>
          <cell r="I1185" t="str">
            <v>1-1/2 FTG X C 45 ELL</v>
          </cell>
          <cell r="J1185" t="str">
            <v>1-5/8 OD FTG X C 45 ELL</v>
          </cell>
          <cell r="K1185" t="str">
            <v>0020</v>
          </cell>
          <cell r="L1185" t="str">
            <v>WROT COPPER FITTING (FG)</v>
          </cell>
          <cell r="M1185" t="str">
            <v>510</v>
          </cell>
          <cell r="N1185" t="str">
            <v>WROT COPPER</v>
          </cell>
          <cell r="O1185" t="str">
            <v>5100</v>
          </cell>
          <cell r="P1185" t="str">
            <v>WROT PRESSURE</v>
          </cell>
          <cell r="Q1185">
            <v>2</v>
          </cell>
          <cell r="R1185">
            <v>100</v>
          </cell>
          <cell r="S1185">
            <v>99999</v>
          </cell>
          <cell r="T1185">
            <v>0.32700000000000001</v>
          </cell>
        </row>
        <row r="1186">
          <cell r="H1186" t="str">
            <v>W 03359</v>
          </cell>
          <cell r="I1186" t="str">
            <v>2 FTG X C 45 ELL</v>
          </cell>
          <cell r="J1186" t="str">
            <v>2-1/8 OD FTG X C 45 ELL</v>
          </cell>
          <cell r="K1186" t="str">
            <v>0020</v>
          </cell>
          <cell r="L1186" t="str">
            <v>WROT COPPER FITTING (FG)</v>
          </cell>
          <cell r="M1186" t="str">
            <v>510</v>
          </cell>
          <cell r="N1186" t="str">
            <v>WROT COPPER</v>
          </cell>
          <cell r="O1186" t="str">
            <v>5100</v>
          </cell>
          <cell r="P1186" t="str">
            <v>WROT PRESSURE</v>
          </cell>
          <cell r="Q1186">
            <v>5</v>
          </cell>
          <cell r="R1186">
            <v>50</v>
          </cell>
          <cell r="S1186">
            <v>800</v>
          </cell>
          <cell r="T1186">
            <v>0.60499999999999998</v>
          </cell>
        </row>
        <row r="1187">
          <cell r="H1187" t="str">
            <v>W 03359CB</v>
          </cell>
          <cell r="I1187" t="str">
            <v>2 FTG X C 45 ELL</v>
          </cell>
          <cell r="J1187" t="str">
            <v>2-1/8 OD FTG X C 45 ELL</v>
          </cell>
          <cell r="K1187" t="str">
            <v>0020</v>
          </cell>
          <cell r="L1187" t="str">
            <v>WROT COPPER FITTING (FG)</v>
          </cell>
          <cell r="M1187" t="str">
            <v>510</v>
          </cell>
          <cell r="N1187" t="str">
            <v>WROT COPPER</v>
          </cell>
          <cell r="O1187" t="str">
            <v>5120</v>
          </cell>
          <cell r="P1187" t="str">
            <v>WROT PRESSURE CLEAN AND BAG</v>
          </cell>
          <cell r="Q1187">
            <v>1</v>
          </cell>
          <cell r="R1187">
            <v>25</v>
          </cell>
          <cell r="S1187">
            <v>0</v>
          </cell>
          <cell r="T1187">
            <v>0.60499999999999998</v>
          </cell>
        </row>
        <row r="1188">
          <cell r="H1188" t="str">
            <v>W 03363</v>
          </cell>
          <cell r="I1188" t="str">
            <v>2-1/2 FTG X C 45 ELL</v>
          </cell>
          <cell r="J1188" t="str">
            <v>2-5/8 OD FTG X C 45 ELL</v>
          </cell>
          <cell r="K1188" t="str">
            <v>0020</v>
          </cell>
          <cell r="L1188" t="str">
            <v>WROT COPPER FITTING (FG)</v>
          </cell>
          <cell r="M1188" t="str">
            <v>510</v>
          </cell>
          <cell r="N1188" t="str">
            <v>WROT COPPER</v>
          </cell>
          <cell r="O1188" t="str">
            <v>5100</v>
          </cell>
          <cell r="P1188" t="str">
            <v>WROT PRESSURE</v>
          </cell>
          <cell r="Q1188">
            <v>2</v>
          </cell>
          <cell r="R1188">
            <v>20</v>
          </cell>
          <cell r="S1188">
            <v>320</v>
          </cell>
          <cell r="T1188">
            <v>1.0489999999999999</v>
          </cell>
        </row>
        <row r="1189">
          <cell r="H1189" t="str">
            <v>W 03363CB</v>
          </cell>
          <cell r="I1189" t="str">
            <v>2-1/2 FTG X C 45 ELL</v>
          </cell>
          <cell r="J1189" t="str">
            <v>2-5/8 OD FTG X C 45 ELL</v>
          </cell>
          <cell r="K1189" t="str">
            <v>0020</v>
          </cell>
          <cell r="L1189" t="str">
            <v>WROT COPPER FITTING (FG)</v>
          </cell>
          <cell r="M1189" t="str">
            <v>510</v>
          </cell>
          <cell r="N1189" t="str">
            <v>WROT COPPER</v>
          </cell>
          <cell r="O1189" t="str">
            <v>5120</v>
          </cell>
          <cell r="P1189" t="str">
            <v>WROT PRESSURE CLEAN AND BAG</v>
          </cell>
          <cell r="Q1189">
            <v>1</v>
          </cell>
          <cell r="R1189">
            <v>0</v>
          </cell>
          <cell r="S1189">
            <v>0</v>
          </cell>
          <cell r="T1189">
            <v>1.0489999999999999</v>
          </cell>
        </row>
        <row r="1190">
          <cell r="H1190" t="str">
            <v>W 03368</v>
          </cell>
          <cell r="I1190" t="str">
            <v>3 FTG X C 45 ELL</v>
          </cell>
          <cell r="J1190" t="str">
            <v>3-1/8 OD FTG X C 45 ELL</v>
          </cell>
          <cell r="K1190" t="str">
            <v>0020</v>
          </cell>
          <cell r="L1190" t="str">
            <v>WROT COPPER FITTING (FG)</v>
          </cell>
          <cell r="M1190" t="str">
            <v>510</v>
          </cell>
          <cell r="N1190" t="str">
            <v>WROT COPPER</v>
          </cell>
          <cell r="O1190" t="str">
            <v>5100</v>
          </cell>
          <cell r="P1190" t="str">
            <v>WROT PRESSURE</v>
          </cell>
          <cell r="Q1190">
            <v>2</v>
          </cell>
          <cell r="R1190">
            <v>10</v>
          </cell>
          <cell r="S1190">
            <v>240</v>
          </cell>
          <cell r="T1190">
            <v>1.516</v>
          </cell>
        </row>
        <row r="1191">
          <cell r="H1191" t="str">
            <v>W 03368CB</v>
          </cell>
          <cell r="I1191" t="str">
            <v>3 FTG X C 45 ELL</v>
          </cell>
          <cell r="J1191" t="str">
            <v>3-1/8 OD FTG X C 45 ELL</v>
          </cell>
          <cell r="K1191" t="str">
            <v>0020</v>
          </cell>
          <cell r="L1191" t="str">
            <v>WROT COPPER FITTING (FG)</v>
          </cell>
          <cell r="M1191" t="str">
            <v>510</v>
          </cell>
          <cell r="N1191" t="str">
            <v>WROT COPPER</v>
          </cell>
          <cell r="O1191" t="str">
            <v>5120</v>
          </cell>
          <cell r="P1191" t="str">
            <v>WROT PRESSURE CLEAN AND BAG</v>
          </cell>
          <cell r="Q1191">
            <v>1</v>
          </cell>
          <cell r="R1191">
            <v>10</v>
          </cell>
          <cell r="S1191">
            <v>0</v>
          </cell>
          <cell r="T1191">
            <v>1.516</v>
          </cell>
        </row>
        <row r="1192">
          <cell r="H1192" t="str">
            <v>W 03373</v>
          </cell>
          <cell r="I1192" t="str">
            <v>4 FTG X 4 C 45 ELL</v>
          </cell>
          <cell r="J1192" t="str">
            <v>4 1/8 OD 45 ELL</v>
          </cell>
          <cell r="K1192" t="str">
            <v>0020</v>
          </cell>
          <cell r="L1192" t="str">
            <v>WROT COPPER FITTING (FG)</v>
          </cell>
          <cell r="M1192" t="str">
            <v>510</v>
          </cell>
          <cell r="N1192" t="str">
            <v>WROT COPPER</v>
          </cell>
          <cell r="O1192" t="str">
            <v>5100</v>
          </cell>
          <cell r="P1192" t="str">
            <v>WROT PRESSURE</v>
          </cell>
          <cell r="Q1192">
            <v>1</v>
          </cell>
          <cell r="R1192">
            <v>5</v>
          </cell>
          <cell r="S1192">
            <v>120</v>
          </cell>
          <cell r="T1192">
            <v>3.1150000000000002</v>
          </cell>
        </row>
        <row r="1193">
          <cell r="H1193" t="str">
            <v>W 03373CB</v>
          </cell>
          <cell r="I1193" t="str">
            <v>4 FTG X 4 C 45 ELL</v>
          </cell>
          <cell r="J1193" t="str">
            <v>4 1/8 OD 45 ELL</v>
          </cell>
          <cell r="K1193" t="str">
            <v>0020</v>
          </cell>
          <cell r="L1193" t="str">
            <v>WROT COPPER FITTING (FG)</v>
          </cell>
          <cell r="M1193" t="str">
            <v>510</v>
          </cell>
          <cell r="N1193" t="str">
            <v>WROT COPPER</v>
          </cell>
          <cell r="O1193" t="str">
            <v>5120</v>
          </cell>
          <cell r="P1193" t="str">
            <v>WROT PRESSURE CLEAN AND BAG</v>
          </cell>
          <cell r="Q1193">
            <v>1</v>
          </cell>
          <cell r="R1193">
            <v>0</v>
          </cell>
          <cell r="S1193">
            <v>0</v>
          </cell>
          <cell r="T1193">
            <v>3.1150000000000002</v>
          </cell>
        </row>
        <row r="1194">
          <cell r="H1194" t="str">
            <v>W 03644</v>
          </cell>
          <cell r="I1194" t="str">
            <v>1 FTG X FTG 45 ELL</v>
          </cell>
          <cell r="J1194" t="str">
            <v>1-1/8 FTG X FTG 45 ELL</v>
          </cell>
          <cell r="K1194" t="str">
            <v>0020</v>
          </cell>
          <cell r="L1194" t="str">
            <v>WROT COPPER FITTING (FG)</v>
          </cell>
          <cell r="M1194" t="str">
            <v>510</v>
          </cell>
          <cell r="N1194" t="str">
            <v>WROT COPPER</v>
          </cell>
          <cell r="O1194" t="str">
            <v>5100</v>
          </cell>
          <cell r="P1194" t="str">
            <v>WROT PRESSURE</v>
          </cell>
          <cell r="Q1194">
            <v>10</v>
          </cell>
          <cell r="R1194">
            <v>100</v>
          </cell>
          <cell r="S1194">
            <v>3200</v>
          </cell>
          <cell r="T1194">
            <v>0.17799999999999999</v>
          </cell>
        </row>
        <row r="1195">
          <cell r="H1195" t="str">
            <v>W 03644CB</v>
          </cell>
          <cell r="I1195" t="str">
            <v>1 FTG X FTG 45 ELL</v>
          </cell>
          <cell r="J1195" t="str">
            <v>1-1/8 FTG X FTG 45 ELL</v>
          </cell>
          <cell r="K1195" t="str">
            <v>0020</v>
          </cell>
          <cell r="L1195" t="str">
            <v>WROT COPPER FITTING (FG)</v>
          </cell>
          <cell r="M1195" t="str">
            <v>510</v>
          </cell>
          <cell r="N1195" t="str">
            <v>WROT COPPER</v>
          </cell>
          <cell r="O1195" t="str">
            <v>5120</v>
          </cell>
          <cell r="P1195" t="str">
            <v>WROT PRESSURE CLEAN AND BAG</v>
          </cell>
          <cell r="Q1195">
            <v>1</v>
          </cell>
          <cell r="R1195">
            <v>0</v>
          </cell>
          <cell r="S1195">
            <v>0</v>
          </cell>
          <cell r="T1195">
            <v>0.17799999999999999</v>
          </cell>
        </row>
        <row r="1196">
          <cell r="H1196" t="str">
            <v>W 03885NL</v>
          </cell>
          <cell r="I1196" t="str">
            <v>1-1/2 C 300LB COMP FLNGE</v>
          </cell>
          <cell r="J1196" t="str">
            <v>2-PIECE 300# COPPER FLAN</v>
          </cell>
          <cell r="K1196" t="str">
            <v>0045</v>
          </cell>
          <cell r="L1196" t="str">
            <v>GLOBAL PRODUCTS</v>
          </cell>
          <cell r="M1196" t="str">
            <v>780</v>
          </cell>
          <cell r="N1196" t="str">
            <v>SPECIALTIES</v>
          </cell>
          <cell r="O1196" t="str">
            <v>7892</v>
          </cell>
          <cell r="P1196" t="str">
            <v>TWO PIECE FLANGE 300 WROT STEEL</v>
          </cell>
          <cell r="Q1196">
            <v>0</v>
          </cell>
          <cell r="R1196">
            <v>1</v>
          </cell>
          <cell r="S1196">
            <v>153</v>
          </cell>
          <cell r="T1196">
            <v>14.3</v>
          </cell>
        </row>
        <row r="1197">
          <cell r="H1197" t="str">
            <v>W 03886NL</v>
          </cell>
          <cell r="I1197" t="str">
            <v>2 C 300 LB COMP FLANGE</v>
          </cell>
          <cell r="J1197" t="str">
            <v>2-PIECE 300# COPPER FLAN</v>
          </cell>
          <cell r="K1197" t="str">
            <v>0045</v>
          </cell>
          <cell r="L1197" t="str">
            <v>GLOBAL PRODUCTS</v>
          </cell>
          <cell r="M1197" t="str">
            <v>780</v>
          </cell>
          <cell r="N1197" t="str">
            <v>SPECIALTIES</v>
          </cell>
          <cell r="O1197" t="str">
            <v>7892</v>
          </cell>
          <cell r="P1197" t="str">
            <v>TWO PIECE FLANGE 300 WROT STEEL</v>
          </cell>
          <cell r="Q1197">
            <v>0</v>
          </cell>
          <cell r="R1197">
            <v>1</v>
          </cell>
          <cell r="S1197">
            <v>159</v>
          </cell>
          <cell r="T1197">
            <v>5.6</v>
          </cell>
        </row>
        <row r="1198">
          <cell r="H1198" t="str">
            <v>W 03887NL</v>
          </cell>
          <cell r="I1198" t="str">
            <v>2-1/2 C 300LB COMP FLNGE</v>
          </cell>
          <cell r="J1198" t="str">
            <v>2-PIECE 300# COPPER FLAN</v>
          </cell>
          <cell r="K1198" t="str">
            <v>0045</v>
          </cell>
          <cell r="L1198" t="str">
            <v>GLOBAL PRODUCTS</v>
          </cell>
          <cell r="M1198" t="str">
            <v>780</v>
          </cell>
          <cell r="N1198" t="str">
            <v>SPECIALTIES</v>
          </cell>
          <cell r="O1198" t="str">
            <v>7892</v>
          </cell>
          <cell r="P1198" t="str">
            <v>TWO PIECE FLANGE 300 WROT STEEL</v>
          </cell>
          <cell r="Q1198">
            <v>0</v>
          </cell>
          <cell r="R1198">
            <v>1</v>
          </cell>
          <cell r="S1198">
            <v>132</v>
          </cell>
          <cell r="T1198">
            <v>8.8000000000000007</v>
          </cell>
        </row>
        <row r="1199">
          <cell r="H1199" t="str">
            <v>W 03888NL</v>
          </cell>
          <cell r="I1199" t="str">
            <v>3 C 300 LB COMP FLANGE</v>
          </cell>
          <cell r="J1199" t="str">
            <v>2-PIECE 300# COPPER FLAN</v>
          </cell>
          <cell r="K1199" t="str">
            <v>0045</v>
          </cell>
          <cell r="L1199" t="str">
            <v>GLOBAL PRODUCTS</v>
          </cell>
          <cell r="M1199" t="str">
            <v>780</v>
          </cell>
          <cell r="N1199" t="str">
            <v>SPECIALTIES</v>
          </cell>
          <cell r="O1199" t="str">
            <v>7892</v>
          </cell>
          <cell r="P1199" t="str">
            <v>TWO PIECE FLANGE 300 WROT STEEL</v>
          </cell>
          <cell r="Q1199">
            <v>0</v>
          </cell>
          <cell r="R1199">
            <v>1</v>
          </cell>
          <cell r="S1199">
            <v>98</v>
          </cell>
          <cell r="T1199">
            <v>20.2</v>
          </cell>
        </row>
        <row r="1200">
          <cell r="H1200" t="str">
            <v>W 03889NL</v>
          </cell>
          <cell r="I1200" t="str">
            <v>4 C 300LB COMP FLANGE</v>
          </cell>
          <cell r="J1200" t="str">
            <v>2-PIECE 300# COPPER FLAN</v>
          </cell>
          <cell r="K1200" t="str">
            <v>0045</v>
          </cell>
          <cell r="L1200" t="str">
            <v>GLOBAL PRODUCTS</v>
          </cell>
          <cell r="M1200" t="str">
            <v>780</v>
          </cell>
          <cell r="N1200" t="str">
            <v>SPECIALTIES</v>
          </cell>
          <cell r="O1200" t="str">
            <v>7892</v>
          </cell>
          <cell r="P1200" t="str">
            <v>TWO PIECE FLANGE 300 WROT STEEL</v>
          </cell>
          <cell r="Q1200">
            <v>0</v>
          </cell>
          <cell r="R1200">
            <v>1</v>
          </cell>
          <cell r="S1200">
            <v>59</v>
          </cell>
          <cell r="T1200">
            <v>25.1</v>
          </cell>
        </row>
        <row r="1201">
          <cell r="H1201" t="str">
            <v>W 03890NL</v>
          </cell>
          <cell r="I1201" t="str">
            <v>5 C 300 LB COMP FLANGE</v>
          </cell>
          <cell r="J1201" t="str">
            <v>2-PIECE 300# COPPER FLAN</v>
          </cell>
          <cell r="K1201" t="str">
            <v>0045</v>
          </cell>
          <cell r="L1201" t="str">
            <v>GLOBAL PRODUCTS</v>
          </cell>
          <cell r="M1201" t="str">
            <v>780</v>
          </cell>
          <cell r="N1201" t="str">
            <v>SPECIALTIES</v>
          </cell>
          <cell r="O1201" t="str">
            <v>7892</v>
          </cell>
          <cell r="P1201" t="str">
            <v>TWO PIECE FLANGE 300 WROT STEEL</v>
          </cell>
          <cell r="Q1201">
            <v>0</v>
          </cell>
          <cell r="R1201">
            <v>1</v>
          </cell>
          <cell r="S1201">
            <v>29</v>
          </cell>
          <cell r="T1201">
            <v>36.299999999999997</v>
          </cell>
        </row>
        <row r="1202">
          <cell r="H1202" t="str">
            <v>W 03891NL</v>
          </cell>
          <cell r="I1202" t="str">
            <v>6 C 300 LB COMP FLANGE</v>
          </cell>
          <cell r="J1202" t="str">
            <v>2-PIECE 300# COPPER FLAN</v>
          </cell>
          <cell r="K1202" t="str">
            <v>0045</v>
          </cell>
          <cell r="L1202" t="str">
            <v>GLOBAL PRODUCTS</v>
          </cell>
          <cell r="M1202" t="str">
            <v>780</v>
          </cell>
          <cell r="N1202" t="str">
            <v>SPECIALTIES</v>
          </cell>
          <cell r="O1202" t="str">
            <v>7892</v>
          </cell>
          <cell r="P1202" t="str">
            <v>TWO PIECE FLANGE 300 WROT STEEL</v>
          </cell>
          <cell r="Q1202">
            <v>0</v>
          </cell>
          <cell r="R1202">
            <v>1</v>
          </cell>
          <cell r="S1202">
            <v>30</v>
          </cell>
          <cell r="T1202">
            <v>40</v>
          </cell>
        </row>
        <row r="1203">
          <cell r="H1203" t="str">
            <v>W 03892NL</v>
          </cell>
          <cell r="I1203" t="str">
            <v>8 C 300 LB 2 PC FLNGE</v>
          </cell>
          <cell r="J1203" t="str">
            <v>2-PIECE COPPER/STEEL FLN</v>
          </cell>
          <cell r="K1203" t="str">
            <v>0045</v>
          </cell>
          <cell r="L1203" t="str">
            <v>GLOBAL PRODUCTS</v>
          </cell>
          <cell r="M1203" t="str">
            <v>780</v>
          </cell>
          <cell r="N1203" t="str">
            <v>SPECIALTIES</v>
          </cell>
          <cell r="O1203" t="str">
            <v>7892</v>
          </cell>
          <cell r="P1203" t="str">
            <v>TWO PIECE FLANGE 300 WROT STEEL</v>
          </cell>
          <cell r="Q1203">
            <v>0</v>
          </cell>
          <cell r="R1203">
            <v>0</v>
          </cell>
          <cell r="S1203">
            <v>0</v>
          </cell>
          <cell r="T1203">
            <v>52</v>
          </cell>
        </row>
        <row r="1204">
          <cell r="H1204" t="str">
            <v>W 03907NL</v>
          </cell>
          <cell r="I1204" t="str">
            <v>1-1/2 C 150LB COMP FLNGE</v>
          </cell>
          <cell r="J1204" t="str">
            <v>2-PIECE COPPER FLANGE</v>
          </cell>
          <cell r="K1204" t="str">
            <v>0045</v>
          </cell>
          <cell r="L1204" t="str">
            <v>GLOBAL PRODUCTS</v>
          </cell>
          <cell r="M1204" t="str">
            <v>780</v>
          </cell>
          <cell r="N1204" t="str">
            <v>SPECIALTIES</v>
          </cell>
          <cell r="O1204" t="str">
            <v>7891</v>
          </cell>
          <cell r="P1204" t="str">
            <v>TWO PIECE FLANGE 150 WROT STEEL</v>
          </cell>
          <cell r="Q1204">
            <v>1</v>
          </cell>
          <cell r="R1204">
            <v>1</v>
          </cell>
          <cell r="S1204">
            <v>312</v>
          </cell>
          <cell r="T1204">
            <v>5.4</v>
          </cell>
        </row>
        <row r="1205">
          <cell r="H1205" t="str">
            <v>W 04000</v>
          </cell>
          <cell r="I1205" t="str">
            <v>1/4 C X C X C TEE</v>
          </cell>
          <cell r="J1205" t="str">
            <v>3/8 OD TEE</v>
          </cell>
          <cell r="K1205" t="str">
            <v>0020</v>
          </cell>
          <cell r="L1205" t="str">
            <v>WROT COPPER FITTING (FG)</v>
          </cell>
          <cell r="M1205" t="str">
            <v>510</v>
          </cell>
          <cell r="N1205" t="str">
            <v>WROT COPPER</v>
          </cell>
          <cell r="O1205" t="str">
            <v>5100</v>
          </cell>
          <cell r="P1205" t="str">
            <v>WROT PRESSURE</v>
          </cell>
          <cell r="Q1205">
            <v>50</v>
          </cell>
          <cell r="R1205">
            <v>1700</v>
          </cell>
          <cell r="S1205">
            <v>61200</v>
          </cell>
          <cell r="T1205">
            <v>2.1999999999999999E-2</v>
          </cell>
        </row>
        <row r="1206">
          <cell r="H1206" t="str">
            <v>W 04000CB</v>
          </cell>
          <cell r="I1206" t="str">
            <v>1/4 C X C X C TEE</v>
          </cell>
          <cell r="J1206" t="str">
            <v>3/8 OD TEE</v>
          </cell>
          <cell r="K1206" t="str">
            <v>0020</v>
          </cell>
          <cell r="L1206" t="str">
            <v>WROT COPPER FITTING (FG)</v>
          </cell>
          <cell r="M1206" t="str">
            <v>510</v>
          </cell>
          <cell r="N1206" t="str">
            <v>WROT COPPER</v>
          </cell>
          <cell r="O1206" t="str">
            <v>5120</v>
          </cell>
          <cell r="P1206" t="str">
            <v>WROT PRESSURE CLEAN AND BAG</v>
          </cell>
          <cell r="Q1206">
            <v>10</v>
          </cell>
          <cell r="R1206">
            <v>200</v>
          </cell>
          <cell r="S1206">
            <v>0</v>
          </cell>
          <cell r="T1206">
            <v>2.1999999999999999E-2</v>
          </cell>
        </row>
        <row r="1207">
          <cell r="H1207" t="str">
            <v>W 04000R</v>
          </cell>
          <cell r="I1207" t="str">
            <v>1/4 C X C X C TEE</v>
          </cell>
          <cell r="J1207" t="str">
            <v>3/8 OD TEE</v>
          </cell>
          <cell r="K1207" t="str">
            <v>0020</v>
          </cell>
          <cell r="L1207" t="str">
            <v>WROT COPPER FITTING (FG)</v>
          </cell>
          <cell r="M1207" t="str">
            <v>510</v>
          </cell>
          <cell r="N1207" t="str">
            <v>WROT COPPER</v>
          </cell>
          <cell r="O1207" t="str">
            <v>5100</v>
          </cell>
          <cell r="P1207" t="str">
            <v>WROT PRESSURE</v>
          </cell>
          <cell r="Q1207">
            <v>10</v>
          </cell>
          <cell r="R1207">
            <v>1700</v>
          </cell>
          <cell r="S1207">
            <v>99999</v>
          </cell>
          <cell r="T1207">
            <v>2.1999999999999999E-2</v>
          </cell>
        </row>
        <row r="1208">
          <cell r="H1208" t="str">
            <v>W 04001</v>
          </cell>
          <cell r="I1208" t="str">
            <v>3/8 C X C X C TEE</v>
          </cell>
          <cell r="J1208" t="str">
            <v>1/2 OD TEE</v>
          </cell>
          <cell r="K1208" t="str">
            <v>0020</v>
          </cell>
          <cell r="L1208" t="str">
            <v>WROT COPPER FITTING (FG)</v>
          </cell>
          <cell r="M1208" t="str">
            <v>510</v>
          </cell>
          <cell r="N1208" t="str">
            <v>WROT COPPER</v>
          </cell>
          <cell r="O1208" t="str">
            <v>5100</v>
          </cell>
          <cell r="P1208" t="str">
            <v>WROT PRESSURE</v>
          </cell>
          <cell r="Q1208">
            <v>50</v>
          </cell>
          <cell r="R1208">
            <v>500</v>
          </cell>
          <cell r="S1208">
            <v>20000</v>
          </cell>
          <cell r="T1208">
            <v>4.3000000000000003E-2</v>
          </cell>
        </row>
        <row r="1209">
          <cell r="H1209" t="str">
            <v>W 04001CB</v>
          </cell>
          <cell r="I1209" t="str">
            <v>3/8 C X C X C TEE</v>
          </cell>
          <cell r="J1209" t="str">
            <v>1/2 OD TEE</v>
          </cell>
          <cell r="K1209" t="str">
            <v>0020</v>
          </cell>
          <cell r="L1209" t="str">
            <v>WROT COPPER FITTING (FG)</v>
          </cell>
          <cell r="M1209" t="str">
            <v>510</v>
          </cell>
          <cell r="N1209" t="str">
            <v>WROT COPPER</v>
          </cell>
          <cell r="O1209" t="str">
            <v>5120</v>
          </cell>
          <cell r="P1209" t="str">
            <v>WROT PRESSURE CLEAN AND BAG</v>
          </cell>
          <cell r="Q1209">
            <v>10</v>
          </cell>
          <cell r="R1209">
            <v>200</v>
          </cell>
          <cell r="S1209">
            <v>0</v>
          </cell>
          <cell r="T1209">
            <v>4.3000000000000003E-2</v>
          </cell>
        </row>
        <row r="1210">
          <cell r="H1210" t="str">
            <v>W 04001R</v>
          </cell>
          <cell r="I1210" t="str">
            <v>3/8 C X C X C TEE</v>
          </cell>
          <cell r="J1210" t="str">
            <v>1/2 OD TEE</v>
          </cell>
          <cell r="K1210" t="str">
            <v>0020</v>
          </cell>
          <cell r="L1210" t="str">
            <v>WROT COPPER FITTING (FG)</v>
          </cell>
          <cell r="M1210" t="str">
            <v>510</v>
          </cell>
          <cell r="N1210" t="str">
            <v>WROT COPPER</v>
          </cell>
          <cell r="O1210" t="str">
            <v>5100</v>
          </cell>
          <cell r="P1210" t="str">
            <v>WROT PRESSURE</v>
          </cell>
          <cell r="Q1210">
            <v>10</v>
          </cell>
          <cell r="R1210">
            <v>500</v>
          </cell>
          <cell r="S1210">
            <v>99999</v>
          </cell>
          <cell r="T1210">
            <v>4.3000000000000003E-2</v>
          </cell>
        </row>
        <row r="1211">
          <cell r="H1211" t="str">
            <v>W 04002</v>
          </cell>
          <cell r="I1211" t="str">
            <v>3/8 C X 3/8 C X 1/4 C TE</v>
          </cell>
          <cell r="J1211" t="str">
            <v>1/2 X 1/2 X 3/8 OD TEE</v>
          </cell>
          <cell r="K1211" t="str">
            <v>0020</v>
          </cell>
          <cell r="L1211" t="str">
            <v>WROT COPPER FITTING (FG)</v>
          </cell>
          <cell r="M1211" t="str">
            <v>510</v>
          </cell>
          <cell r="N1211" t="str">
            <v>WROT COPPER</v>
          </cell>
          <cell r="O1211" t="str">
            <v>5100</v>
          </cell>
          <cell r="P1211" t="str">
            <v>WROT PRESSURE</v>
          </cell>
          <cell r="Q1211">
            <v>50</v>
          </cell>
          <cell r="R1211">
            <v>500</v>
          </cell>
          <cell r="S1211">
            <v>20000</v>
          </cell>
          <cell r="T1211">
            <v>3.6999999999999998E-2</v>
          </cell>
        </row>
        <row r="1212">
          <cell r="H1212" t="str">
            <v>W 04002CB</v>
          </cell>
          <cell r="I1212" t="str">
            <v>3/8 C X 3/8 C X 1/4 C TE</v>
          </cell>
          <cell r="J1212" t="str">
            <v>1/2 X 1/2 X 3/8 OD TEE</v>
          </cell>
          <cell r="K1212" t="str">
            <v>0020</v>
          </cell>
          <cell r="L1212" t="str">
            <v>WROT COPPER FITTING (FG)</v>
          </cell>
          <cell r="M1212" t="str">
            <v>510</v>
          </cell>
          <cell r="N1212" t="str">
            <v>WROT COPPER</v>
          </cell>
          <cell r="O1212" t="str">
            <v>5120</v>
          </cell>
          <cell r="P1212" t="str">
            <v>WROT PRESSURE CLEAN AND BAG</v>
          </cell>
          <cell r="Q1212">
            <v>10</v>
          </cell>
          <cell r="R1212">
            <v>0</v>
          </cell>
          <cell r="S1212">
            <v>0</v>
          </cell>
          <cell r="T1212">
            <v>3.6999999999999998E-2</v>
          </cell>
        </row>
        <row r="1213">
          <cell r="H1213" t="str">
            <v>W 04002R</v>
          </cell>
          <cell r="I1213" t="str">
            <v>3/8 C X 3/8 C X 1/4 C TE</v>
          </cell>
          <cell r="J1213" t="str">
            <v>1/2 X 1/2 X 3/8 OD TEE</v>
          </cell>
          <cell r="K1213" t="str">
            <v>0020</v>
          </cell>
          <cell r="L1213" t="str">
            <v>WROT COPPER FITTING (FG)</v>
          </cell>
          <cell r="M1213" t="str">
            <v>510</v>
          </cell>
          <cell r="N1213" t="str">
            <v>WROT COPPER</v>
          </cell>
          <cell r="O1213" t="str">
            <v>5100</v>
          </cell>
          <cell r="P1213" t="str">
            <v>WROT PRESSURE</v>
          </cell>
          <cell r="Q1213">
            <v>10</v>
          </cell>
          <cell r="R1213">
            <v>500</v>
          </cell>
          <cell r="S1213">
            <v>99999</v>
          </cell>
          <cell r="T1213">
            <v>3.6999999999999998E-2</v>
          </cell>
        </row>
        <row r="1214">
          <cell r="H1214" t="str">
            <v>W 04003</v>
          </cell>
          <cell r="I1214" t="str">
            <v>3/8 C X 1/4 C X 3/8C TEE</v>
          </cell>
          <cell r="J1214" t="str">
            <v>1/2 X 3/8 X 1/2 OD TEE</v>
          </cell>
          <cell r="K1214" t="str">
            <v>0020</v>
          </cell>
          <cell r="L1214" t="str">
            <v>WROT COPPER FITTING (FG)</v>
          </cell>
          <cell r="M1214" t="str">
            <v>510</v>
          </cell>
          <cell r="N1214" t="str">
            <v>WROT COPPER</v>
          </cell>
          <cell r="O1214" t="str">
            <v>5100</v>
          </cell>
          <cell r="P1214" t="str">
            <v>WROT PRESSURE</v>
          </cell>
          <cell r="Q1214">
            <v>50</v>
          </cell>
          <cell r="R1214">
            <v>500</v>
          </cell>
          <cell r="S1214">
            <v>20000</v>
          </cell>
          <cell r="T1214">
            <v>4.8000000000000001E-2</v>
          </cell>
        </row>
        <row r="1215">
          <cell r="H1215" t="str">
            <v>W 04003CB</v>
          </cell>
          <cell r="I1215" t="str">
            <v>3/8 C X 1/4 C X 3/8C TEE</v>
          </cell>
          <cell r="J1215" t="str">
            <v>1/2 X 3/8 X 1/2 OD TEE</v>
          </cell>
          <cell r="K1215" t="str">
            <v>0020</v>
          </cell>
          <cell r="L1215" t="str">
            <v>WROT COPPER FITTING (FG)</v>
          </cell>
          <cell r="M1215" t="str">
            <v>510</v>
          </cell>
          <cell r="N1215" t="str">
            <v>WROT COPPER</v>
          </cell>
          <cell r="O1215" t="str">
            <v>5120</v>
          </cell>
          <cell r="P1215" t="str">
            <v>WROT PRESSURE CLEAN AND BAG</v>
          </cell>
          <cell r="Q1215">
            <v>10</v>
          </cell>
          <cell r="R1215">
            <v>0</v>
          </cell>
          <cell r="S1215">
            <v>0</v>
          </cell>
          <cell r="T1215">
            <v>4.8000000000000001E-2</v>
          </cell>
        </row>
        <row r="1216">
          <cell r="H1216" t="str">
            <v>W 04004</v>
          </cell>
          <cell r="I1216" t="str">
            <v>3/8 C X 1/4 C X 1/4 C TE</v>
          </cell>
          <cell r="J1216" t="str">
            <v>1/2 X 3/8 X 3/8 OD TEE</v>
          </cell>
          <cell r="K1216" t="str">
            <v>0020</v>
          </cell>
          <cell r="L1216" t="str">
            <v>WROT COPPER FITTING (FG)</v>
          </cell>
          <cell r="M1216" t="str">
            <v>510</v>
          </cell>
          <cell r="N1216" t="str">
            <v>WROT COPPER</v>
          </cell>
          <cell r="O1216" t="str">
            <v>5100</v>
          </cell>
          <cell r="P1216" t="str">
            <v>WROT PRESSURE</v>
          </cell>
          <cell r="Q1216">
            <v>50</v>
          </cell>
          <cell r="R1216">
            <v>500</v>
          </cell>
          <cell r="S1216">
            <v>20000</v>
          </cell>
          <cell r="T1216">
            <v>4.3000000000000003E-2</v>
          </cell>
        </row>
        <row r="1217">
          <cell r="H1217" t="str">
            <v>W 04004CB</v>
          </cell>
          <cell r="I1217" t="str">
            <v>3/8 C X 1/4 C X 1/4 C TE</v>
          </cell>
          <cell r="J1217" t="str">
            <v>1/2 X 3/8 X 3/8 OD TEE</v>
          </cell>
          <cell r="K1217" t="str">
            <v>0020</v>
          </cell>
          <cell r="L1217" t="str">
            <v>WROT COPPER FITTING (FG)</v>
          </cell>
          <cell r="M1217" t="str">
            <v>510</v>
          </cell>
          <cell r="N1217" t="str">
            <v>WROT COPPER</v>
          </cell>
          <cell r="O1217" t="str">
            <v>5120</v>
          </cell>
          <cell r="P1217" t="str">
            <v>WROT PRESSURE CLEAN AND BAG</v>
          </cell>
          <cell r="Q1217">
            <v>10</v>
          </cell>
          <cell r="R1217">
            <v>0</v>
          </cell>
          <cell r="S1217">
            <v>0</v>
          </cell>
          <cell r="T1217">
            <v>4.3000000000000003E-2</v>
          </cell>
        </row>
        <row r="1218">
          <cell r="H1218" t="str">
            <v>W 04004R</v>
          </cell>
          <cell r="I1218" t="str">
            <v>3/8 C X 1/4 C X 1/4 C TE</v>
          </cell>
          <cell r="J1218" t="str">
            <v>1/2 X 3/8 X 3/8 OD TEE</v>
          </cell>
          <cell r="K1218" t="str">
            <v>0020</v>
          </cell>
          <cell r="L1218" t="str">
            <v>WROT COPPER FITTING (FG)</v>
          </cell>
          <cell r="M1218" t="str">
            <v>510</v>
          </cell>
          <cell r="N1218" t="str">
            <v>WROT COPPER</v>
          </cell>
          <cell r="O1218" t="str">
            <v>5100</v>
          </cell>
          <cell r="P1218" t="str">
            <v>WROT PRESSURE</v>
          </cell>
          <cell r="Q1218">
            <v>10</v>
          </cell>
          <cell r="R1218">
            <v>500</v>
          </cell>
          <cell r="S1218">
            <v>99999</v>
          </cell>
          <cell r="T1218">
            <v>4.3000000000000003E-2</v>
          </cell>
        </row>
        <row r="1219">
          <cell r="H1219" t="str">
            <v>W 04005</v>
          </cell>
          <cell r="I1219" t="str">
            <v>1/4 C X 1/4 C X 3/8 C TE</v>
          </cell>
          <cell r="J1219" t="str">
            <v>3/8 X 3/8 X 1/2 OD TEE</v>
          </cell>
          <cell r="K1219" t="str">
            <v>0020</v>
          </cell>
          <cell r="L1219" t="str">
            <v>WROT COPPER FITTING (FG)</v>
          </cell>
          <cell r="M1219" t="str">
            <v>510</v>
          </cell>
          <cell r="N1219" t="str">
            <v>WROT COPPER</v>
          </cell>
          <cell r="O1219" t="str">
            <v>5100</v>
          </cell>
          <cell r="P1219" t="str">
            <v>WROT PRESSURE</v>
          </cell>
          <cell r="Q1219">
            <v>50</v>
          </cell>
          <cell r="R1219">
            <v>500</v>
          </cell>
          <cell r="S1219">
            <v>20000</v>
          </cell>
          <cell r="T1219">
            <v>3.7999999999999999E-2</v>
          </cell>
        </row>
        <row r="1220">
          <cell r="H1220" t="str">
            <v>W 04005CB</v>
          </cell>
          <cell r="I1220" t="str">
            <v>1/4 C X 1/4 C X 3/8 C TE</v>
          </cell>
          <cell r="J1220" t="str">
            <v>3/8 X 3/8 X 1/2 OD TEE</v>
          </cell>
          <cell r="K1220" t="str">
            <v>0020</v>
          </cell>
          <cell r="L1220" t="str">
            <v>WROT COPPER FITTING (FG)</v>
          </cell>
          <cell r="M1220" t="str">
            <v>510</v>
          </cell>
          <cell r="N1220" t="str">
            <v>WROT COPPER</v>
          </cell>
          <cell r="O1220" t="str">
            <v>5120</v>
          </cell>
          <cell r="P1220" t="str">
            <v>WROT PRESSURE CLEAN AND BAG</v>
          </cell>
          <cell r="Q1220">
            <v>1</v>
          </cell>
          <cell r="R1220">
            <v>0</v>
          </cell>
          <cell r="S1220">
            <v>0</v>
          </cell>
          <cell r="T1220">
            <v>3.7999999999999999E-2</v>
          </cell>
        </row>
        <row r="1221">
          <cell r="H1221" t="str">
            <v>W 04005R</v>
          </cell>
          <cell r="I1221" t="str">
            <v>1/4 C X 1/4 C X 3/8 C TE</v>
          </cell>
          <cell r="J1221" t="str">
            <v>3/8 X 3/8 X 1/2 OD TEE</v>
          </cell>
          <cell r="K1221" t="str">
            <v>0020</v>
          </cell>
          <cell r="L1221" t="str">
            <v>WROT COPPER FITTING (FG)</v>
          </cell>
          <cell r="M1221" t="str">
            <v>510</v>
          </cell>
          <cell r="N1221" t="str">
            <v>WROT COPPER</v>
          </cell>
          <cell r="O1221" t="str">
            <v>5100</v>
          </cell>
          <cell r="P1221" t="str">
            <v>WROT PRESSURE</v>
          </cell>
          <cell r="Q1221">
            <v>10</v>
          </cell>
          <cell r="R1221">
            <v>500</v>
          </cell>
          <cell r="S1221">
            <v>0</v>
          </cell>
          <cell r="T1221">
            <v>3.7999999999999999E-2</v>
          </cell>
        </row>
        <row r="1222">
          <cell r="H1222" t="str">
            <v>W 04006</v>
          </cell>
          <cell r="I1222" t="str">
            <v>1/2 C X C X C TEE</v>
          </cell>
          <cell r="J1222" t="str">
            <v>5/8 OD TEE</v>
          </cell>
          <cell r="K1222" t="str">
            <v>0020</v>
          </cell>
          <cell r="L1222" t="str">
            <v>WROT COPPER FITTING (FG)</v>
          </cell>
          <cell r="M1222" t="str">
            <v>510</v>
          </cell>
          <cell r="N1222" t="str">
            <v>WROT COPPER</v>
          </cell>
          <cell r="O1222" t="str">
            <v>5100</v>
          </cell>
          <cell r="P1222" t="str">
            <v>WROT PRESSURE</v>
          </cell>
          <cell r="Q1222">
            <v>50</v>
          </cell>
          <cell r="R1222">
            <v>500</v>
          </cell>
          <cell r="S1222">
            <v>16000</v>
          </cell>
          <cell r="T1222">
            <v>5.9000000000000004E-2</v>
          </cell>
        </row>
        <row r="1223">
          <cell r="H1223" t="str">
            <v>W 04006CB</v>
          </cell>
          <cell r="I1223" t="str">
            <v>1/2 C X C X C TEE C&amp;B</v>
          </cell>
          <cell r="J1223" t="str">
            <v>5/8 OD TEE</v>
          </cell>
          <cell r="K1223" t="str">
            <v>0020</v>
          </cell>
          <cell r="L1223" t="str">
            <v>WROT COPPER FITTING (FG)</v>
          </cell>
          <cell r="M1223" t="str">
            <v>510</v>
          </cell>
          <cell r="N1223" t="str">
            <v>WROT COPPER</v>
          </cell>
          <cell r="O1223" t="str">
            <v>5120</v>
          </cell>
          <cell r="P1223" t="str">
            <v>WROT PRESSURE CLEAN AND BAG</v>
          </cell>
          <cell r="Q1223">
            <v>10</v>
          </cell>
          <cell r="R1223">
            <v>200</v>
          </cell>
          <cell r="S1223">
            <v>99999</v>
          </cell>
          <cell r="T1223">
            <v>5.9000000000000004E-2</v>
          </cell>
        </row>
        <row r="1224">
          <cell r="H1224" t="str">
            <v>W 04006R</v>
          </cell>
          <cell r="I1224" t="str">
            <v>1/2 C X C X C TEE</v>
          </cell>
          <cell r="J1224" t="str">
            <v>5/8 OD TEE</v>
          </cell>
          <cell r="K1224" t="str">
            <v>0020</v>
          </cell>
          <cell r="L1224" t="str">
            <v>WROT COPPER FITTING (FG)</v>
          </cell>
          <cell r="M1224" t="str">
            <v>510</v>
          </cell>
          <cell r="N1224" t="str">
            <v>WROT COPPER</v>
          </cell>
          <cell r="O1224" t="str">
            <v>5100</v>
          </cell>
          <cell r="P1224" t="str">
            <v>WROT PRESSURE</v>
          </cell>
          <cell r="Q1224">
            <v>10</v>
          </cell>
          <cell r="R1224">
            <v>500</v>
          </cell>
          <cell r="S1224">
            <v>99999</v>
          </cell>
          <cell r="T1224">
            <v>5.9000000000000004E-2</v>
          </cell>
        </row>
        <row r="1225">
          <cell r="H1225" t="str">
            <v>W 04007</v>
          </cell>
          <cell r="I1225" t="str">
            <v>1/2 C X 1/2 C X 3/8 C TE</v>
          </cell>
          <cell r="J1225" t="str">
            <v>5/8 X 5/8 X 1/2 OD TEE</v>
          </cell>
          <cell r="K1225" t="str">
            <v>0020</v>
          </cell>
          <cell r="L1225" t="str">
            <v>WROT COPPER FITTING (FG)</v>
          </cell>
          <cell r="M1225" t="str">
            <v>510</v>
          </cell>
          <cell r="N1225" t="str">
            <v>WROT COPPER</v>
          </cell>
          <cell r="O1225" t="str">
            <v>5100</v>
          </cell>
          <cell r="P1225" t="str">
            <v>WROT PRESSURE</v>
          </cell>
          <cell r="Q1225">
            <v>50</v>
          </cell>
          <cell r="R1225">
            <v>500</v>
          </cell>
          <cell r="S1225">
            <v>16000</v>
          </cell>
          <cell r="T1225">
            <v>7.8E-2</v>
          </cell>
        </row>
        <row r="1226">
          <cell r="H1226" t="str">
            <v>W 04007CB</v>
          </cell>
          <cell r="I1226" t="str">
            <v>1/2 C X 1/2 C X 3/8 C TE</v>
          </cell>
          <cell r="J1226" t="str">
            <v>5/8 X 5/8 X 1/2 OD TEE</v>
          </cell>
          <cell r="K1226" t="str">
            <v>0020</v>
          </cell>
          <cell r="L1226" t="str">
            <v>WROT COPPER FITTING (FG)</v>
          </cell>
          <cell r="M1226" t="str">
            <v>510</v>
          </cell>
          <cell r="N1226" t="str">
            <v>WROT COPPER</v>
          </cell>
          <cell r="O1226" t="str">
            <v>5120</v>
          </cell>
          <cell r="P1226" t="str">
            <v>WROT PRESSURE CLEAN AND BAG</v>
          </cell>
          <cell r="Q1226">
            <v>10</v>
          </cell>
          <cell r="R1226">
            <v>0</v>
          </cell>
          <cell r="S1226">
            <v>0</v>
          </cell>
          <cell r="T1226">
            <v>7.8E-2</v>
          </cell>
        </row>
        <row r="1227">
          <cell r="H1227" t="str">
            <v>W 04007R</v>
          </cell>
          <cell r="I1227" t="str">
            <v>1/2 C X 1/2 C X 3/8 C TE</v>
          </cell>
          <cell r="J1227" t="str">
            <v>5/8 X 5/8 X 1/2 OD TEE</v>
          </cell>
          <cell r="K1227" t="str">
            <v>0020</v>
          </cell>
          <cell r="L1227" t="str">
            <v>WROT COPPER FITTING (FG)</v>
          </cell>
          <cell r="M1227" t="str">
            <v>510</v>
          </cell>
          <cell r="N1227" t="str">
            <v>WROT COPPER</v>
          </cell>
          <cell r="O1227" t="str">
            <v>5100</v>
          </cell>
          <cell r="P1227" t="str">
            <v>WROT PRESSURE</v>
          </cell>
          <cell r="Q1227">
            <v>5</v>
          </cell>
          <cell r="R1227">
            <v>500</v>
          </cell>
          <cell r="S1227">
            <v>99999</v>
          </cell>
          <cell r="T1227">
            <v>7.8E-2</v>
          </cell>
        </row>
        <row r="1228">
          <cell r="H1228" t="str">
            <v>W 04008</v>
          </cell>
          <cell r="I1228" t="str">
            <v>1/2 C X 1/2 C X 1/4 C TE</v>
          </cell>
          <cell r="J1228" t="str">
            <v>5/8 X 5/8 X 3/8 OD TEE</v>
          </cell>
          <cell r="K1228" t="str">
            <v>0020</v>
          </cell>
          <cell r="L1228" t="str">
            <v>WROT COPPER FITTING (FG)</v>
          </cell>
          <cell r="M1228" t="str">
            <v>510</v>
          </cell>
          <cell r="N1228" t="str">
            <v>WROT COPPER</v>
          </cell>
          <cell r="O1228" t="str">
            <v>5100</v>
          </cell>
          <cell r="P1228" t="str">
            <v>WROT PRESSURE</v>
          </cell>
          <cell r="Q1228">
            <v>50</v>
          </cell>
          <cell r="R1228">
            <v>500</v>
          </cell>
          <cell r="S1228">
            <v>16000</v>
          </cell>
          <cell r="T1228">
            <v>6.2E-2</v>
          </cell>
        </row>
        <row r="1229">
          <cell r="H1229" t="str">
            <v>W 04008CB</v>
          </cell>
          <cell r="I1229" t="str">
            <v>1/2 C X 1/2 C X 1/4 C TE</v>
          </cell>
          <cell r="J1229" t="str">
            <v>5/8 X 5/8 X 3/8 OD TEE</v>
          </cell>
          <cell r="K1229" t="str">
            <v>0020</v>
          </cell>
          <cell r="L1229" t="str">
            <v>WROT COPPER FITTING (FG)</v>
          </cell>
          <cell r="M1229" t="str">
            <v>510</v>
          </cell>
          <cell r="N1229" t="str">
            <v>WROT COPPER</v>
          </cell>
          <cell r="O1229" t="str">
            <v>5120</v>
          </cell>
          <cell r="P1229" t="str">
            <v>WROT PRESSURE CLEAN AND BAG</v>
          </cell>
          <cell r="Q1229">
            <v>10</v>
          </cell>
          <cell r="R1229">
            <v>0</v>
          </cell>
          <cell r="S1229">
            <v>0</v>
          </cell>
          <cell r="T1229">
            <v>6.2E-2</v>
          </cell>
        </row>
        <row r="1230">
          <cell r="H1230" t="str">
            <v>W 04008R</v>
          </cell>
          <cell r="I1230" t="str">
            <v>1/2 C X 1/2 C X 1/4 C TE</v>
          </cell>
          <cell r="J1230" t="str">
            <v>5/8 X 5/8 X 3/8 OD TEE</v>
          </cell>
          <cell r="K1230" t="str">
            <v>0020</v>
          </cell>
          <cell r="L1230" t="str">
            <v>WROT COPPER FITTING (FG)</v>
          </cell>
          <cell r="M1230" t="str">
            <v>510</v>
          </cell>
          <cell r="N1230" t="str">
            <v>WROT COPPER</v>
          </cell>
          <cell r="O1230" t="str">
            <v>5100</v>
          </cell>
          <cell r="P1230" t="str">
            <v>WROT PRESSURE</v>
          </cell>
          <cell r="Q1230">
            <v>5</v>
          </cell>
          <cell r="R1230">
            <v>500</v>
          </cell>
          <cell r="S1230">
            <v>99999</v>
          </cell>
          <cell r="T1230">
            <v>6.2E-2</v>
          </cell>
        </row>
        <row r="1231">
          <cell r="H1231" t="str">
            <v>W 04009</v>
          </cell>
          <cell r="I1231" t="str">
            <v>1/2 C X 3/8 C X 1/2 C TE</v>
          </cell>
          <cell r="J1231" t="str">
            <v>5/8 X 1/2 X 5/8 OD TEE</v>
          </cell>
          <cell r="K1231" t="str">
            <v>0020</v>
          </cell>
          <cell r="L1231" t="str">
            <v>WROT COPPER FITTING (FG)</v>
          </cell>
          <cell r="M1231" t="str">
            <v>510</v>
          </cell>
          <cell r="N1231" t="str">
            <v>WROT COPPER</v>
          </cell>
          <cell r="O1231" t="str">
            <v>5100</v>
          </cell>
          <cell r="P1231" t="str">
            <v>WROT PRESSURE</v>
          </cell>
          <cell r="Q1231">
            <v>50</v>
          </cell>
          <cell r="R1231">
            <v>500</v>
          </cell>
          <cell r="S1231">
            <v>16000</v>
          </cell>
          <cell r="T1231">
            <v>8.6000000000000007E-2</v>
          </cell>
        </row>
        <row r="1232">
          <cell r="H1232" t="str">
            <v>W 04009CB</v>
          </cell>
          <cell r="I1232" t="str">
            <v>1/2 C X 3/8 C X 1/2 C TE</v>
          </cell>
          <cell r="J1232" t="str">
            <v>5/8 X 1/2 X 5/8 OD TEE</v>
          </cell>
          <cell r="K1232" t="str">
            <v>0020</v>
          </cell>
          <cell r="L1232" t="str">
            <v>WROT COPPER FITTING (FG)</v>
          </cell>
          <cell r="M1232" t="str">
            <v>510</v>
          </cell>
          <cell r="N1232" t="str">
            <v>WROT COPPER</v>
          </cell>
          <cell r="O1232" t="str">
            <v>5120</v>
          </cell>
          <cell r="P1232" t="str">
            <v>WROT PRESSURE CLEAN AND BAG</v>
          </cell>
          <cell r="Q1232">
            <v>1</v>
          </cell>
          <cell r="R1232">
            <v>0</v>
          </cell>
          <cell r="S1232">
            <v>0</v>
          </cell>
          <cell r="T1232">
            <v>8.6000000000000007E-2</v>
          </cell>
        </row>
        <row r="1233">
          <cell r="H1233" t="str">
            <v>W 04010</v>
          </cell>
          <cell r="I1233" t="str">
            <v>1/2 C X 3/8 C X 3/8 C TE</v>
          </cell>
          <cell r="J1233" t="str">
            <v>5/8 X 1/2 X 1/2 OD TEE</v>
          </cell>
          <cell r="K1233" t="str">
            <v>0020</v>
          </cell>
          <cell r="L1233" t="str">
            <v>WROT COPPER FITTING (FG)</v>
          </cell>
          <cell r="M1233" t="str">
            <v>510</v>
          </cell>
          <cell r="N1233" t="str">
            <v>WROT COPPER</v>
          </cell>
          <cell r="O1233" t="str">
            <v>5100</v>
          </cell>
          <cell r="P1233" t="str">
            <v>WROT PRESSURE</v>
          </cell>
          <cell r="Q1233">
            <v>50</v>
          </cell>
          <cell r="R1233">
            <v>500</v>
          </cell>
          <cell r="S1233">
            <v>16000</v>
          </cell>
          <cell r="T1233">
            <v>7.9000000000000001E-2</v>
          </cell>
        </row>
        <row r="1234">
          <cell r="H1234" t="str">
            <v>W 04010CB</v>
          </cell>
          <cell r="I1234" t="str">
            <v>1/2 C X 3/8 C X 3/8 C TE</v>
          </cell>
          <cell r="J1234" t="str">
            <v>5/8 X 1/2 X 1/2 OD TEE</v>
          </cell>
          <cell r="K1234" t="str">
            <v>0020</v>
          </cell>
          <cell r="L1234" t="str">
            <v>WROT COPPER FITTING (FG)</v>
          </cell>
          <cell r="M1234" t="str">
            <v>510</v>
          </cell>
          <cell r="N1234" t="str">
            <v>WROT COPPER</v>
          </cell>
          <cell r="O1234" t="str">
            <v>5120</v>
          </cell>
          <cell r="P1234" t="str">
            <v>WROT PRESSURE CLEAN AND BAG</v>
          </cell>
          <cell r="Q1234">
            <v>10</v>
          </cell>
          <cell r="R1234">
            <v>0</v>
          </cell>
          <cell r="S1234">
            <v>0</v>
          </cell>
          <cell r="T1234">
            <v>7.9000000000000001E-2</v>
          </cell>
        </row>
        <row r="1235">
          <cell r="H1235" t="str">
            <v>W 04010R</v>
          </cell>
          <cell r="I1235" t="str">
            <v>1/2 C X 3/8 C X 3/8 C TE</v>
          </cell>
          <cell r="J1235" t="str">
            <v>5/8 X 1/2 X 1/2 OD TEE</v>
          </cell>
          <cell r="K1235" t="str">
            <v>0020</v>
          </cell>
          <cell r="L1235" t="str">
            <v>WROT COPPER FITTING (FG)</v>
          </cell>
          <cell r="M1235" t="str">
            <v>510</v>
          </cell>
          <cell r="N1235" t="str">
            <v>WROT COPPER</v>
          </cell>
          <cell r="O1235" t="str">
            <v>5100</v>
          </cell>
          <cell r="P1235" t="str">
            <v>WROT PRESSURE</v>
          </cell>
          <cell r="Q1235">
            <v>5</v>
          </cell>
          <cell r="R1235">
            <v>500</v>
          </cell>
          <cell r="S1235">
            <v>99999</v>
          </cell>
          <cell r="T1235">
            <v>7.9000000000000001E-2</v>
          </cell>
        </row>
        <row r="1236">
          <cell r="H1236" t="str">
            <v>W 04011</v>
          </cell>
          <cell r="I1236" t="str">
            <v>1/2 C X 3/8 C X 1/4 C TE</v>
          </cell>
          <cell r="J1236" t="str">
            <v>5/8 X 1/2 X 3/8 OD TEE</v>
          </cell>
          <cell r="K1236" t="str">
            <v>0020</v>
          </cell>
          <cell r="L1236" t="str">
            <v>WROT COPPER FITTING (FG)</v>
          </cell>
          <cell r="M1236" t="str">
            <v>510</v>
          </cell>
          <cell r="N1236" t="str">
            <v>WROT COPPER</v>
          </cell>
          <cell r="O1236" t="str">
            <v>5100</v>
          </cell>
          <cell r="P1236" t="str">
            <v>WROT PRESSURE</v>
          </cell>
          <cell r="Q1236">
            <v>50</v>
          </cell>
          <cell r="R1236">
            <v>500</v>
          </cell>
          <cell r="S1236">
            <v>16000</v>
          </cell>
          <cell r="T1236">
            <v>8.5000000000000006E-2</v>
          </cell>
        </row>
        <row r="1237">
          <cell r="H1237" t="str">
            <v>W 04011CB</v>
          </cell>
          <cell r="I1237" t="str">
            <v>1/2 C X 3/8 C X 1/4 C TE</v>
          </cell>
          <cell r="J1237" t="str">
            <v>5/8 X 1/2 X 3/8 OD TEE</v>
          </cell>
          <cell r="K1237" t="str">
            <v>0020</v>
          </cell>
          <cell r="L1237" t="str">
            <v>WROT COPPER FITTING (FG)</v>
          </cell>
          <cell r="M1237" t="str">
            <v>510</v>
          </cell>
          <cell r="N1237" t="str">
            <v>WROT COPPER</v>
          </cell>
          <cell r="O1237" t="str">
            <v>5120</v>
          </cell>
          <cell r="P1237" t="str">
            <v>WROT PRESSURE CLEAN AND BAG</v>
          </cell>
          <cell r="Q1237">
            <v>10</v>
          </cell>
          <cell r="R1237">
            <v>0</v>
          </cell>
          <cell r="S1237">
            <v>0</v>
          </cell>
          <cell r="T1237">
            <v>8.5000000000000006E-2</v>
          </cell>
        </row>
        <row r="1238">
          <cell r="H1238" t="str">
            <v>W 04011R</v>
          </cell>
          <cell r="I1238" t="str">
            <v>1/2 C X 3/8 C X 1/4 C TE</v>
          </cell>
          <cell r="J1238" t="str">
            <v>5/8 X 1/2 X 3/8 OD TEE</v>
          </cell>
          <cell r="K1238" t="str">
            <v>0020</v>
          </cell>
          <cell r="L1238" t="str">
            <v>WROT COPPER FITTING (FG)</v>
          </cell>
          <cell r="M1238" t="str">
            <v>510</v>
          </cell>
          <cell r="N1238" t="str">
            <v>WROT COPPER</v>
          </cell>
          <cell r="O1238" t="str">
            <v>5100</v>
          </cell>
          <cell r="P1238" t="str">
            <v>WROT PRESSURE</v>
          </cell>
          <cell r="Q1238">
            <v>5</v>
          </cell>
          <cell r="R1238">
            <v>500</v>
          </cell>
          <cell r="S1238">
            <v>0</v>
          </cell>
          <cell r="T1238">
            <v>8.5000000000000006E-2</v>
          </cell>
        </row>
        <row r="1239">
          <cell r="H1239" t="str">
            <v>W 04012</v>
          </cell>
          <cell r="I1239" t="str">
            <v>1/2 C X 1/4 C X 1/2 C TE</v>
          </cell>
          <cell r="J1239" t="str">
            <v>5/8 X 3/8 X 5/8 OD TEE</v>
          </cell>
          <cell r="K1239" t="str">
            <v>0020</v>
          </cell>
          <cell r="L1239" t="str">
            <v>WROT COPPER FITTING (FG)</v>
          </cell>
          <cell r="M1239" t="str">
            <v>510</v>
          </cell>
          <cell r="N1239" t="str">
            <v>WROT COPPER</v>
          </cell>
          <cell r="O1239" t="str">
            <v>5100</v>
          </cell>
          <cell r="P1239" t="str">
            <v>WROT PRESSURE</v>
          </cell>
          <cell r="Q1239">
            <v>50</v>
          </cell>
          <cell r="R1239">
            <v>500</v>
          </cell>
          <cell r="S1239">
            <v>16000</v>
          </cell>
          <cell r="T1239">
            <v>8.8999999999999996E-2</v>
          </cell>
        </row>
        <row r="1240">
          <cell r="H1240" t="str">
            <v>W 04012CB</v>
          </cell>
          <cell r="I1240" t="str">
            <v>1/2 C X 1/4 C X 1/2 C TE</v>
          </cell>
          <cell r="J1240" t="str">
            <v>5/8 X 3/8 X 5/8 OD TEE</v>
          </cell>
          <cell r="K1240" t="str">
            <v>0020</v>
          </cell>
          <cell r="L1240" t="str">
            <v>WROT COPPER FITTING (FG)</v>
          </cell>
          <cell r="M1240" t="str">
            <v>510</v>
          </cell>
          <cell r="N1240" t="str">
            <v>WROT COPPER</v>
          </cell>
          <cell r="O1240" t="str">
            <v>5120</v>
          </cell>
          <cell r="P1240" t="str">
            <v>WROT PRESSURE CLEAN AND BAG</v>
          </cell>
          <cell r="Q1240">
            <v>1</v>
          </cell>
          <cell r="R1240">
            <v>0</v>
          </cell>
          <cell r="S1240">
            <v>0</v>
          </cell>
          <cell r="T1240">
            <v>8.8999999999999996E-2</v>
          </cell>
        </row>
        <row r="1241">
          <cell r="H1241" t="str">
            <v>W 04013</v>
          </cell>
          <cell r="I1241" t="str">
            <v>1/2 C X 1/4 C X 1/4 C TE</v>
          </cell>
          <cell r="J1241" t="str">
            <v>5/8 X 3/8 X 3/8 OD TEE</v>
          </cell>
          <cell r="K1241" t="str">
            <v>0020</v>
          </cell>
          <cell r="L1241" t="str">
            <v>WROT COPPER FITTING (FG)</v>
          </cell>
          <cell r="M1241" t="str">
            <v>510</v>
          </cell>
          <cell r="N1241" t="str">
            <v>WROT COPPER</v>
          </cell>
          <cell r="O1241" t="str">
            <v>5100</v>
          </cell>
          <cell r="P1241" t="str">
            <v>WROT PRESSURE</v>
          </cell>
          <cell r="Q1241">
            <v>50</v>
          </cell>
          <cell r="R1241">
            <v>500</v>
          </cell>
          <cell r="S1241">
            <v>16000</v>
          </cell>
          <cell r="T1241">
            <v>8.7999999999999995E-2</v>
          </cell>
        </row>
        <row r="1242">
          <cell r="H1242" t="str">
            <v>W 04013CB</v>
          </cell>
          <cell r="I1242" t="str">
            <v>1/2 C X 1/4 C X 1/4 C TE</v>
          </cell>
          <cell r="J1242" t="str">
            <v>5/8 X 3/8 X 3/8 OD TEE</v>
          </cell>
          <cell r="K1242" t="str">
            <v>0020</v>
          </cell>
          <cell r="L1242" t="str">
            <v>WROT COPPER FITTING (FG)</v>
          </cell>
          <cell r="M1242" t="str">
            <v>510</v>
          </cell>
          <cell r="N1242" t="str">
            <v>WROT COPPER</v>
          </cell>
          <cell r="O1242" t="str">
            <v>5120</v>
          </cell>
          <cell r="P1242" t="str">
            <v>WROT PRESSURE CLEAN AND BAG</v>
          </cell>
          <cell r="Q1242">
            <v>1</v>
          </cell>
          <cell r="R1242">
            <v>0</v>
          </cell>
          <cell r="S1242">
            <v>0</v>
          </cell>
          <cell r="T1242">
            <v>8.7999999999999995E-2</v>
          </cell>
        </row>
        <row r="1243">
          <cell r="H1243" t="str">
            <v>W 04013R</v>
          </cell>
          <cell r="I1243" t="str">
            <v>1/2 C X 1/4 C X 1/4 C TE</v>
          </cell>
          <cell r="J1243" t="str">
            <v>5/8 X 3/8 X 3/8 OD TEE</v>
          </cell>
          <cell r="K1243" t="str">
            <v>0020</v>
          </cell>
          <cell r="L1243" t="str">
            <v>WROT COPPER FITTING (FG)</v>
          </cell>
          <cell r="M1243" t="str">
            <v>510</v>
          </cell>
          <cell r="N1243" t="str">
            <v>WROT COPPER</v>
          </cell>
          <cell r="O1243" t="str">
            <v>5100</v>
          </cell>
          <cell r="P1243" t="str">
            <v>WROT PRESSURE</v>
          </cell>
          <cell r="Q1243">
            <v>5</v>
          </cell>
          <cell r="R1243">
            <v>500</v>
          </cell>
          <cell r="S1243">
            <v>0</v>
          </cell>
          <cell r="T1243">
            <v>8.7999999999999995E-2</v>
          </cell>
        </row>
        <row r="1244">
          <cell r="H1244" t="str">
            <v>W 04014</v>
          </cell>
          <cell r="I1244" t="str">
            <v>1/2 C X 1/2 C X 1/8 C TE</v>
          </cell>
          <cell r="J1244" t="str">
            <v>5/8 X 5/8 X 1/4 OD TEE</v>
          </cell>
          <cell r="K1244" t="str">
            <v>0020</v>
          </cell>
          <cell r="L1244" t="str">
            <v>WROT COPPER FITTING (FG)</v>
          </cell>
          <cell r="M1244" t="str">
            <v>510</v>
          </cell>
          <cell r="N1244" t="str">
            <v>WROT COPPER</v>
          </cell>
          <cell r="O1244" t="str">
            <v>5100</v>
          </cell>
          <cell r="P1244" t="str">
            <v>WROT PRESSURE</v>
          </cell>
          <cell r="Q1244">
            <v>50</v>
          </cell>
          <cell r="R1244">
            <v>500</v>
          </cell>
          <cell r="S1244">
            <v>16000</v>
          </cell>
          <cell r="T1244">
            <v>8.3000000000000004E-2</v>
          </cell>
        </row>
        <row r="1245">
          <cell r="H1245" t="str">
            <v>W 04014CB</v>
          </cell>
          <cell r="I1245" t="str">
            <v>1/2 C X 1/2 C X 1/8 C TE</v>
          </cell>
          <cell r="J1245" t="str">
            <v>5/8 X 5/8 X 1/4 OD TEE</v>
          </cell>
          <cell r="K1245" t="str">
            <v>0020</v>
          </cell>
          <cell r="L1245" t="str">
            <v>WROT COPPER FITTING (FG)</v>
          </cell>
          <cell r="M1245" t="str">
            <v>510</v>
          </cell>
          <cell r="N1245" t="str">
            <v>WROT COPPER</v>
          </cell>
          <cell r="O1245" t="str">
            <v>5120</v>
          </cell>
          <cell r="P1245" t="str">
            <v>WROT PRESSURE CLEAN AND BAG</v>
          </cell>
          <cell r="Q1245">
            <v>1</v>
          </cell>
          <cell r="R1245">
            <v>0</v>
          </cell>
          <cell r="S1245">
            <v>0</v>
          </cell>
          <cell r="T1245">
            <v>8.3000000000000004E-2</v>
          </cell>
        </row>
        <row r="1246">
          <cell r="H1246" t="str">
            <v>W 04015</v>
          </cell>
          <cell r="I1246" t="str">
            <v>3/8 C X 3/8 C X 1/2 C TE</v>
          </cell>
          <cell r="J1246" t="str">
            <v>1/2 X 1/2 X 5/8 OD TEE</v>
          </cell>
          <cell r="K1246" t="str">
            <v>0020</v>
          </cell>
          <cell r="L1246" t="str">
            <v>WROT COPPER FITTING (FG)</v>
          </cell>
          <cell r="M1246" t="str">
            <v>510</v>
          </cell>
          <cell r="N1246" t="str">
            <v>WROT COPPER</v>
          </cell>
          <cell r="O1246" t="str">
            <v>5100</v>
          </cell>
          <cell r="P1246" t="str">
            <v>WROT PRESSURE</v>
          </cell>
          <cell r="Q1246">
            <v>50</v>
          </cell>
          <cell r="R1246">
            <v>500</v>
          </cell>
          <cell r="S1246">
            <v>16000</v>
          </cell>
          <cell r="T1246">
            <v>9.4E-2</v>
          </cell>
        </row>
        <row r="1247">
          <cell r="H1247" t="str">
            <v>W 04015CB</v>
          </cell>
          <cell r="I1247" t="str">
            <v>3/8 C X 3/8 C X 1/2 C TE</v>
          </cell>
          <cell r="J1247" t="str">
            <v>1/2 X 1/2 X 5/8 OD TEE</v>
          </cell>
          <cell r="K1247" t="str">
            <v>0020</v>
          </cell>
          <cell r="L1247" t="str">
            <v>WROT COPPER FITTING (FG)</v>
          </cell>
          <cell r="M1247" t="str">
            <v>510</v>
          </cell>
          <cell r="N1247" t="str">
            <v>WROT COPPER</v>
          </cell>
          <cell r="O1247" t="str">
            <v>5120</v>
          </cell>
          <cell r="P1247" t="str">
            <v>WROT PRESSURE CLEAN AND BAG</v>
          </cell>
          <cell r="Q1247">
            <v>1</v>
          </cell>
          <cell r="R1247">
            <v>0</v>
          </cell>
          <cell r="S1247">
            <v>0</v>
          </cell>
          <cell r="T1247">
            <v>9.4E-2</v>
          </cell>
        </row>
        <row r="1248">
          <cell r="H1248" t="str">
            <v>W 04015R</v>
          </cell>
          <cell r="I1248" t="str">
            <v>3/8 C X 3/8 C X 1/2 C TE</v>
          </cell>
          <cell r="J1248" t="str">
            <v>1/2 X 1/2 X 5/8 OD TEE</v>
          </cell>
          <cell r="K1248" t="str">
            <v>0020</v>
          </cell>
          <cell r="L1248" t="str">
            <v>WROT COPPER FITTING (FG)</v>
          </cell>
          <cell r="M1248" t="str">
            <v>510</v>
          </cell>
          <cell r="N1248" t="str">
            <v>WROT COPPER</v>
          </cell>
          <cell r="O1248" t="str">
            <v>5100</v>
          </cell>
          <cell r="P1248" t="str">
            <v>WROT PRESSURE</v>
          </cell>
          <cell r="Q1248">
            <v>10</v>
          </cell>
          <cell r="R1248">
            <v>500</v>
          </cell>
          <cell r="S1248">
            <v>0</v>
          </cell>
          <cell r="T1248">
            <v>9.4E-2</v>
          </cell>
        </row>
        <row r="1249">
          <cell r="H1249" t="str">
            <v>W 04016</v>
          </cell>
          <cell r="I1249" t="str">
            <v>1/4 C X 1/4 C X 1/2 C TE</v>
          </cell>
          <cell r="J1249" t="str">
            <v>3/8 X 3/8 X 5/8 OD TEE</v>
          </cell>
          <cell r="K1249" t="str">
            <v>0020</v>
          </cell>
          <cell r="L1249" t="str">
            <v>WROT COPPER FITTING (FG)</v>
          </cell>
          <cell r="M1249" t="str">
            <v>510</v>
          </cell>
          <cell r="N1249" t="str">
            <v>WROT COPPER</v>
          </cell>
          <cell r="O1249" t="str">
            <v>5100</v>
          </cell>
          <cell r="P1249" t="str">
            <v>WROT PRESSURE</v>
          </cell>
          <cell r="Q1249">
            <v>50</v>
          </cell>
          <cell r="R1249">
            <v>500</v>
          </cell>
          <cell r="S1249">
            <v>16000</v>
          </cell>
          <cell r="T1249">
            <v>8.4000000000000005E-2</v>
          </cell>
        </row>
        <row r="1250">
          <cell r="H1250" t="str">
            <v>W 04016CB</v>
          </cell>
          <cell r="I1250" t="str">
            <v>1/4 C X 1/4 C X 1/2 C TE</v>
          </cell>
          <cell r="J1250" t="str">
            <v>3/8 X 3/8 X 5/8 OD TEE</v>
          </cell>
          <cell r="K1250" t="str">
            <v>0020</v>
          </cell>
          <cell r="L1250" t="str">
            <v>WROT COPPER FITTING (FG)</v>
          </cell>
          <cell r="M1250" t="str">
            <v>510</v>
          </cell>
          <cell r="N1250" t="str">
            <v>WROT COPPER</v>
          </cell>
          <cell r="O1250" t="str">
            <v>5120</v>
          </cell>
          <cell r="P1250" t="str">
            <v>WROT PRESSURE CLEAN AND BAG</v>
          </cell>
          <cell r="Q1250">
            <v>10</v>
          </cell>
          <cell r="R1250">
            <v>0</v>
          </cell>
          <cell r="S1250">
            <v>0</v>
          </cell>
          <cell r="T1250">
            <v>8.4000000000000005E-2</v>
          </cell>
        </row>
        <row r="1251">
          <cell r="H1251" t="str">
            <v>W 04017</v>
          </cell>
          <cell r="I1251" t="str">
            <v>5/8 C X C X C TEE</v>
          </cell>
          <cell r="J1251" t="str">
            <v>3/4 OD TEE</v>
          </cell>
          <cell r="K1251" t="str">
            <v>0020</v>
          </cell>
          <cell r="L1251" t="str">
            <v>WROT COPPER FITTING (FG)</v>
          </cell>
          <cell r="M1251" t="str">
            <v>510</v>
          </cell>
          <cell r="N1251" t="str">
            <v>WROT COPPER</v>
          </cell>
          <cell r="O1251" t="str">
            <v>5100</v>
          </cell>
          <cell r="P1251" t="str">
            <v>WROT PRESSURE</v>
          </cell>
          <cell r="Q1251">
            <v>25</v>
          </cell>
          <cell r="R1251">
            <v>250</v>
          </cell>
          <cell r="S1251">
            <v>8000</v>
          </cell>
          <cell r="T1251">
            <v>0.11600000000000001</v>
          </cell>
        </row>
        <row r="1252">
          <cell r="H1252" t="str">
            <v>W 04017CB</v>
          </cell>
          <cell r="I1252" t="str">
            <v>5/8 C X C X C TEE</v>
          </cell>
          <cell r="J1252" t="str">
            <v>3/4 OD TEE</v>
          </cell>
          <cell r="K1252" t="str">
            <v>0020</v>
          </cell>
          <cell r="L1252" t="str">
            <v>WROT COPPER FITTING (FG)</v>
          </cell>
          <cell r="M1252" t="str">
            <v>510</v>
          </cell>
          <cell r="N1252" t="str">
            <v>WROT COPPER</v>
          </cell>
          <cell r="O1252" t="str">
            <v>5120</v>
          </cell>
          <cell r="P1252" t="str">
            <v>WROT PRESSURE CLEAN AND BAG</v>
          </cell>
          <cell r="Q1252">
            <v>5</v>
          </cell>
          <cell r="R1252">
            <v>0</v>
          </cell>
          <cell r="S1252">
            <v>0</v>
          </cell>
          <cell r="T1252">
            <v>0.11600000000000001</v>
          </cell>
        </row>
        <row r="1253">
          <cell r="H1253" t="str">
            <v>W 04017R</v>
          </cell>
          <cell r="I1253" t="str">
            <v>5/8 C X C X C TEE</v>
          </cell>
          <cell r="J1253" t="str">
            <v>3/4 OD TEE</v>
          </cell>
          <cell r="K1253" t="str">
            <v>0020</v>
          </cell>
          <cell r="L1253" t="str">
            <v>WROT COPPER FITTING (FG)</v>
          </cell>
          <cell r="M1253" t="str">
            <v>510</v>
          </cell>
          <cell r="N1253" t="str">
            <v>WROT COPPER</v>
          </cell>
          <cell r="O1253" t="str">
            <v>5100</v>
          </cell>
          <cell r="P1253" t="str">
            <v>WROT PRESSURE</v>
          </cell>
          <cell r="Q1253">
            <v>5</v>
          </cell>
          <cell r="R1253">
            <v>250</v>
          </cell>
          <cell r="S1253">
            <v>99999</v>
          </cell>
          <cell r="T1253">
            <v>0.11600000000000001</v>
          </cell>
        </row>
        <row r="1254">
          <cell r="H1254" t="str">
            <v>W 04018</v>
          </cell>
          <cell r="I1254" t="str">
            <v>5/8 C X 5/8 C X 1/2 C TE</v>
          </cell>
          <cell r="J1254" t="str">
            <v>3/4 X 3/4 X 5/8 OD TEE</v>
          </cell>
          <cell r="K1254" t="str">
            <v>0020</v>
          </cell>
          <cell r="L1254" t="str">
            <v>WROT COPPER FITTING (FG)</v>
          </cell>
          <cell r="M1254" t="str">
            <v>510</v>
          </cell>
          <cell r="N1254" t="str">
            <v>WROT COPPER</v>
          </cell>
          <cell r="O1254" t="str">
            <v>5100</v>
          </cell>
          <cell r="P1254" t="str">
            <v>WROT PRESSURE</v>
          </cell>
          <cell r="Q1254">
            <v>25</v>
          </cell>
          <cell r="R1254">
            <v>250</v>
          </cell>
          <cell r="S1254">
            <v>8000</v>
          </cell>
          <cell r="T1254">
            <v>0.10100000000000001</v>
          </cell>
        </row>
        <row r="1255">
          <cell r="H1255" t="str">
            <v>W 04018CB</v>
          </cell>
          <cell r="I1255" t="str">
            <v>5/8 C X 5/8 C X 1/2 C TE</v>
          </cell>
          <cell r="J1255" t="str">
            <v>3/4 X 3/4 X 5/8 OD TEE</v>
          </cell>
          <cell r="K1255" t="str">
            <v>0020</v>
          </cell>
          <cell r="L1255" t="str">
            <v>WROT COPPER FITTING (FG)</v>
          </cell>
          <cell r="M1255" t="str">
            <v>510</v>
          </cell>
          <cell r="N1255" t="str">
            <v>WROT COPPER</v>
          </cell>
          <cell r="O1255" t="str">
            <v>5120</v>
          </cell>
          <cell r="P1255" t="str">
            <v>WROT PRESSURE CLEAN AND BAG</v>
          </cell>
          <cell r="Q1255">
            <v>1</v>
          </cell>
          <cell r="R1255">
            <v>0</v>
          </cell>
          <cell r="S1255">
            <v>0</v>
          </cell>
          <cell r="T1255">
            <v>0.10100000000000001</v>
          </cell>
        </row>
        <row r="1256">
          <cell r="H1256" t="str">
            <v>W 04019</v>
          </cell>
          <cell r="I1256" t="str">
            <v>5/8 C X 5/8 C X 3/8 C TE</v>
          </cell>
          <cell r="J1256" t="str">
            <v>3/4 X 3/4 X 1/2 OD TEE</v>
          </cell>
          <cell r="K1256" t="str">
            <v>0020</v>
          </cell>
          <cell r="L1256" t="str">
            <v>WROT COPPER FITTING (FG)</v>
          </cell>
          <cell r="M1256" t="str">
            <v>510</v>
          </cell>
          <cell r="N1256" t="str">
            <v>WROT COPPER</v>
          </cell>
          <cell r="O1256" t="str">
            <v>5100</v>
          </cell>
          <cell r="P1256" t="str">
            <v>WROT PRESSURE</v>
          </cell>
          <cell r="Q1256">
            <v>25</v>
          </cell>
          <cell r="R1256">
            <v>250</v>
          </cell>
          <cell r="S1256">
            <v>8000</v>
          </cell>
          <cell r="T1256">
            <v>0.1</v>
          </cell>
        </row>
        <row r="1257">
          <cell r="H1257" t="str">
            <v>W 04019CB</v>
          </cell>
          <cell r="I1257" t="str">
            <v>5/8 C X 5/8 C X 3/8 C TE</v>
          </cell>
          <cell r="J1257" t="str">
            <v>3/4 X 3/4 X 1/2 OD TEE</v>
          </cell>
          <cell r="K1257" t="str">
            <v>0020</v>
          </cell>
          <cell r="L1257" t="str">
            <v>WROT COPPER FITTING (FG)</v>
          </cell>
          <cell r="M1257" t="str">
            <v>510</v>
          </cell>
          <cell r="N1257" t="str">
            <v>WROT COPPER</v>
          </cell>
          <cell r="O1257" t="str">
            <v>5120</v>
          </cell>
          <cell r="P1257" t="str">
            <v>WROT PRESSURE CLEAN AND BAG</v>
          </cell>
          <cell r="Q1257">
            <v>1</v>
          </cell>
          <cell r="R1257">
            <v>0</v>
          </cell>
          <cell r="S1257">
            <v>0</v>
          </cell>
          <cell r="T1257">
            <v>0.1</v>
          </cell>
        </row>
        <row r="1258">
          <cell r="H1258" t="str">
            <v>W 04020</v>
          </cell>
          <cell r="I1258" t="str">
            <v>5/8 C X 5/8 C X 1/4 C TE</v>
          </cell>
          <cell r="J1258" t="str">
            <v>3/4 X 3/4 X 3/8 OD TEE</v>
          </cell>
          <cell r="K1258" t="str">
            <v>0020</v>
          </cell>
          <cell r="L1258" t="str">
            <v>WROT COPPER FITTING (FG)</v>
          </cell>
          <cell r="M1258" t="str">
            <v>510</v>
          </cell>
          <cell r="N1258" t="str">
            <v>WROT COPPER</v>
          </cell>
          <cell r="O1258" t="str">
            <v>5100</v>
          </cell>
          <cell r="P1258" t="str">
            <v>WROT PRESSURE</v>
          </cell>
          <cell r="Q1258">
            <v>25</v>
          </cell>
          <cell r="R1258">
            <v>250</v>
          </cell>
          <cell r="S1258">
            <v>8000</v>
          </cell>
          <cell r="T1258">
            <v>0.10400000000000001</v>
          </cell>
        </row>
        <row r="1259">
          <cell r="H1259" t="str">
            <v>W 04020CB</v>
          </cell>
          <cell r="I1259" t="str">
            <v>5/8 C X 5/8 C X 1/4 C TE</v>
          </cell>
          <cell r="J1259" t="str">
            <v>3/4 X 3/4 X 3/8 OD TEE</v>
          </cell>
          <cell r="K1259" t="str">
            <v>0020</v>
          </cell>
          <cell r="L1259" t="str">
            <v>WROT COPPER FITTING (FG)</v>
          </cell>
          <cell r="M1259" t="str">
            <v>510</v>
          </cell>
          <cell r="N1259" t="str">
            <v>WROT COPPER</v>
          </cell>
          <cell r="O1259" t="str">
            <v>5120</v>
          </cell>
          <cell r="P1259" t="str">
            <v>WROT PRESSURE CLEAN AND BAG</v>
          </cell>
          <cell r="Q1259">
            <v>1</v>
          </cell>
          <cell r="R1259">
            <v>0</v>
          </cell>
          <cell r="S1259">
            <v>0</v>
          </cell>
          <cell r="T1259">
            <v>0.10400000000000001</v>
          </cell>
        </row>
        <row r="1260">
          <cell r="H1260" t="str">
            <v>W 04021</v>
          </cell>
          <cell r="I1260" t="str">
            <v>5/8 C X 1/2 C X 5/8 C TE</v>
          </cell>
          <cell r="J1260" t="str">
            <v>3/4 X 5/8 X 3/4 OD TEE</v>
          </cell>
          <cell r="K1260" t="str">
            <v>0020</v>
          </cell>
          <cell r="L1260" t="str">
            <v>WROT COPPER FITTING (FG)</v>
          </cell>
          <cell r="M1260" t="str">
            <v>510</v>
          </cell>
          <cell r="N1260" t="str">
            <v>WROT COPPER</v>
          </cell>
          <cell r="O1260" t="str">
            <v>5100</v>
          </cell>
          <cell r="P1260" t="str">
            <v>WROT PRESSURE</v>
          </cell>
          <cell r="Q1260">
            <v>25</v>
          </cell>
          <cell r="R1260">
            <v>225</v>
          </cell>
          <cell r="S1260">
            <v>8100</v>
          </cell>
          <cell r="T1260">
            <v>0.127</v>
          </cell>
        </row>
        <row r="1261">
          <cell r="H1261" t="str">
            <v>W 04021CB</v>
          </cell>
          <cell r="I1261" t="str">
            <v>5/8 C X 1/2 C X 5/8 C TE</v>
          </cell>
          <cell r="J1261" t="str">
            <v>3/4 X 5/8 X 3/4 OD TEE</v>
          </cell>
          <cell r="K1261" t="str">
            <v>0020</v>
          </cell>
          <cell r="L1261" t="str">
            <v>WROT COPPER FITTING (FG)</v>
          </cell>
          <cell r="M1261" t="str">
            <v>510</v>
          </cell>
          <cell r="N1261" t="str">
            <v>WROT COPPER</v>
          </cell>
          <cell r="O1261" t="str">
            <v>5120</v>
          </cell>
          <cell r="P1261" t="str">
            <v>WROT PRESSURE CLEAN AND BAG</v>
          </cell>
          <cell r="Q1261">
            <v>1</v>
          </cell>
          <cell r="R1261">
            <v>0</v>
          </cell>
          <cell r="S1261">
            <v>0</v>
          </cell>
          <cell r="T1261">
            <v>0.127</v>
          </cell>
        </row>
        <row r="1262">
          <cell r="H1262" t="str">
            <v>W 04022</v>
          </cell>
          <cell r="I1262" t="str">
            <v>5/8 C X 1/2 C X 1/2 C TE</v>
          </cell>
          <cell r="J1262" t="str">
            <v>3/4 X 5/8 X 5/8 OD TEE</v>
          </cell>
          <cell r="K1262" t="str">
            <v>0020</v>
          </cell>
          <cell r="L1262" t="str">
            <v>WROT COPPER FITTING (FG)</v>
          </cell>
          <cell r="M1262" t="str">
            <v>510</v>
          </cell>
          <cell r="N1262" t="str">
            <v>WROT COPPER</v>
          </cell>
          <cell r="O1262" t="str">
            <v>5100</v>
          </cell>
          <cell r="P1262" t="str">
            <v>WROT PRESSURE</v>
          </cell>
          <cell r="Q1262">
            <v>25</v>
          </cell>
          <cell r="R1262">
            <v>250</v>
          </cell>
          <cell r="S1262">
            <v>8000</v>
          </cell>
          <cell r="T1262">
            <v>0.109</v>
          </cell>
        </row>
        <row r="1263">
          <cell r="H1263" t="str">
            <v>W 04022CB</v>
          </cell>
          <cell r="I1263" t="str">
            <v>5/8 C X 1/2 C X 1/2 C TE</v>
          </cell>
          <cell r="J1263" t="str">
            <v>3/4 X 5/8 X 5/8 OD TEE</v>
          </cell>
          <cell r="K1263" t="str">
            <v>0020</v>
          </cell>
          <cell r="L1263" t="str">
            <v>WROT COPPER FITTING (FG)</v>
          </cell>
          <cell r="M1263" t="str">
            <v>510</v>
          </cell>
          <cell r="N1263" t="str">
            <v>WROT COPPER</v>
          </cell>
          <cell r="O1263" t="str">
            <v>5120</v>
          </cell>
          <cell r="P1263" t="str">
            <v>WROT PRESSURE CLEAN AND BAG</v>
          </cell>
          <cell r="Q1263">
            <v>1</v>
          </cell>
          <cell r="R1263">
            <v>0</v>
          </cell>
          <cell r="S1263">
            <v>0</v>
          </cell>
          <cell r="T1263">
            <v>0.109</v>
          </cell>
        </row>
        <row r="1264">
          <cell r="H1264" t="str">
            <v>W 04025</v>
          </cell>
          <cell r="I1264" t="str">
            <v>5/8 C X 3/8 C X 5/8C TEE</v>
          </cell>
          <cell r="J1264" t="str">
            <v>3/4 X 1/2 X 3/4 OD TEE</v>
          </cell>
          <cell r="K1264" t="str">
            <v>0020</v>
          </cell>
          <cell r="L1264" t="str">
            <v>WROT COPPER FITTING (FG)</v>
          </cell>
          <cell r="M1264" t="str">
            <v>510</v>
          </cell>
          <cell r="N1264" t="str">
            <v>WROT COPPER</v>
          </cell>
          <cell r="O1264" t="str">
            <v>5100</v>
          </cell>
          <cell r="P1264" t="str">
            <v>WROT PRESSURE</v>
          </cell>
          <cell r="Q1264">
            <v>25</v>
          </cell>
          <cell r="R1264">
            <v>250</v>
          </cell>
          <cell r="S1264">
            <v>8000</v>
          </cell>
          <cell r="T1264">
            <v>0.15</v>
          </cell>
        </row>
        <row r="1265">
          <cell r="H1265" t="str">
            <v>W 04025CB</v>
          </cell>
          <cell r="I1265" t="str">
            <v>5/8 C X 3/8 C X 5/8C TEE</v>
          </cell>
          <cell r="J1265" t="str">
            <v>3/4 X 1/2 X 3/4 OD TEE</v>
          </cell>
          <cell r="K1265" t="str">
            <v>0020</v>
          </cell>
          <cell r="L1265" t="str">
            <v>WROT COPPER FITTING (FG)</v>
          </cell>
          <cell r="M1265" t="str">
            <v>510</v>
          </cell>
          <cell r="N1265" t="str">
            <v>WROT COPPER</v>
          </cell>
          <cell r="O1265" t="str">
            <v>5120</v>
          </cell>
          <cell r="P1265" t="str">
            <v>WROT PRESSURE CLEAN AND BAG</v>
          </cell>
          <cell r="Q1265">
            <v>1</v>
          </cell>
          <cell r="R1265">
            <v>0</v>
          </cell>
          <cell r="S1265">
            <v>0</v>
          </cell>
          <cell r="T1265">
            <v>0.15</v>
          </cell>
        </row>
        <row r="1266">
          <cell r="H1266" t="str">
            <v>W 04029</v>
          </cell>
          <cell r="I1266" t="str">
            <v>1/2 C X 1/2 C X 5/8 C TE</v>
          </cell>
          <cell r="J1266" t="str">
            <v>5/8 X 5/8 X 3/4 OD TEE</v>
          </cell>
          <cell r="K1266" t="str">
            <v>0020</v>
          </cell>
          <cell r="L1266" t="str">
            <v>WROT COPPER FITTING (FG)</v>
          </cell>
          <cell r="M1266" t="str">
            <v>510</v>
          </cell>
          <cell r="N1266" t="str">
            <v>WROT COPPER</v>
          </cell>
          <cell r="O1266" t="str">
            <v>5100</v>
          </cell>
          <cell r="P1266" t="str">
            <v>WROT PRESSURE</v>
          </cell>
          <cell r="Q1266">
            <v>25</v>
          </cell>
          <cell r="R1266">
            <v>250</v>
          </cell>
          <cell r="S1266">
            <v>8000</v>
          </cell>
          <cell r="T1266">
            <v>9.8000000000000004E-2</v>
          </cell>
        </row>
        <row r="1267">
          <cell r="H1267" t="str">
            <v>W 04029CB</v>
          </cell>
          <cell r="I1267" t="str">
            <v>1/2 C X 1/2 C X 5/8 C TE</v>
          </cell>
          <cell r="J1267" t="str">
            <v>5/8 X 5/8 X 3/4 OD TEE</v>
          </cell>
          <cell r="K1267" t="str">
            <v>0020</v>
          </cell>
          <cell r="L1267" t="str">
            <v>WROT COPPER FITTING (FG)</v>
          </cell>
          <cell r="M1267" t="str">
            <v>510</v>
          </cell>
          <cell r="N1267" t="str">
            <v>WROT COPPER</v>
          </cell>
          <cell r="O1267" t="str">
            <v>5120</v>
          </cell>
          <cell r="P1267" t="str">
            <v>WROT PRESSURE CLEAN AND BAG</v>
          </cell>
          <cell r="Q1267">
            <v>1</v>
          </cell>
          <cell r="R1267">
            <v>0</v>
          </cell>
          <cell r="S1267">
            <v>0</v>
          </cell>
          <cell r="T1267">
            <v>9.8000000000000004E-2</v>
          </cell>
        </row>
        <row r="1268">
          <cell r="H1268" t="str">
            <v>W 04031</v>
          </cell>
          <cell r="I1268" t="str">
            <v>3/4 C X C X C TEE</v>
          </cell>
          <cell r="J1268" t="str">
            <v>7/8 OD TEE</v>
          </cell>
          <cell r="K1268" t="str">
            <v>0020</v>
          </cell>
          <cell r="L1268" t="str">
            <v>WROT COPPER FITTING (FG)</v>
          </cell>
          <cell r="M1268" t="str">
            <v>510</v>
          </cell>
          <cell r="N1268" t="str">
            <v>WROT COPPER</v>
          </cell>
          <cell r="O1268" t="str">
            <v>5100</v>
          </cell>
          <cell r="P1268" t="str">
            <v>WROT PRESSURE</v>
          </cell>
          <cell r="Q1268">
            <v>25</v>
          </cell>
          <cell r="R1268">
            <v>250</v>
          </cell>
          <cell r="S1268">
            <v>4000</v>
          </cell>
          <cell r="T1268">
            <v>0.14100000000000001</v>
          </cell>
        </row>
        <row r="1269">
          <cell r="H1269" t="str">
            <v>W 04031CB</v>
          </cell>
          <cell r="I1269" t="str">
            <v>3/4 C X C X C TEE C&amp;B</v>
          </cell>
          <cell r="J1269" t="str">
            <v>7/8 OD TEE</v>
          </cell>
          <cell r="K1269" t="str">
            <v>0020</v>
          </cell>
          <cell r="L1269" t="str">
            <v>WROT COPPER FITTING (FG)</v>
          </cell>
          <cell r="M1269" t="str">
            <v>510</v>
          </cell>
          <cell r="N1269" t="str">
            <v>WROT COPPER</v>
          </cell>
          <cell r="O1269" t="str">
            <v>5120</v>
          </cell>
          <cell r="P1269" t="str">
            <v>WROT PRESSURE CLEAN AND BAG</v>
          </cell>
          <cell r="Q1269">
            <v>10</v>
          </cell>
          <cell r="R1269">
            <v>200</v>
          </cell>
          <cell r="S1269">
            <v>99999</v>
          </cell>
          <cell r="T1269">
            <v>0.14100000000000001</v>
          </cell>
        </row>
        <row r="1270">
          <cell r="H1270" t="str">
            <v>W 04031R</v>
          </cell>
          <cell r="I1270" t="str">
            <v>3/4 C X C X C TEE</v>
          </cell>
          <cell r="J1270" t="str">
            <v>7/8 OD TEE</v>
          </cell>
          <cell r="K1270" t="str">
            <v>0020</v>
          </cell>
          <cell r="L1270" t="str">
            <v>WROT COPPER FITTING (FG)</v>
          </cell>
          <cell r="M1270" t="str">
            <v>510</v>
          </cell>
          <cell r="N1270" t="str">
            <v>WROT COPPER</v>
          </cell>
          <cell r="O1270" t="str">
            <v>5100</v>
          </cell>
          <cell r="P1270" t="str">
            <v>WROT PRESSURE</v>
          </cell>
          <cell r="Q1270">
            <v>10</v>
          </cell>
          <cell r="R1270">
            <v>250</v>
          </cell>
          <cell r="S1270">
            <v>99999</v>
          </cell>
          <cell r="T1270">
            <v>0.14100000000000001</v>
          </cell>
        </row>
        <row r="1271">
          <cell r="H1271" t="str">
            <v>W 04032</v>
          </cell>
          <cell r="I1271" t="str">
            <v>3/4 C X 3/4 C X 5/8 C TE</v>
          </cell>
          <cell r="J1271" t="str">
            <v>7/8 X 7/8 X 3/4 OD TEE</v>
          </cell>
          <cell r="K1271" t="str">
            <v>0020</v>
          </cell>
          <cell r="L1271" t="str">
            <v>WROT COPPER FITTING (FG)</v>
          </cell>
          <cell r="M1271" t="str">
            <v>510</v>
          </cell>
          <cell r="N1271" t="str">
            <v>WROT COPPER</v>
          </cell>
          <cell r="O1271" t="str">
            <v>5100</v>
          </cell>
          <cell r="P1271" t="str">
            <v>WROT PRESSURE</v>
          </cell>
          <cell r="Q1271">
            <v>25</v>
          </cell>
          <cell r="R1271">
            <v>250</v>
          </cell>
          <cell r="S1271">
            <v>4000</v>
          </cell>
          <cell r="T1271">
            <v>0.16800000000000001</v>
          </cell>
        </row>
        <row r="1272">
          <cell r="H1272" t="str">
            <v>W 04032CB</v>
          </cell>
          <cell r="I1272" t="str">
            <v>3/4 C X 3/4 C X 5/8 C TE</v>
          </cell>
          <cell r="J1272" t="str">
            <v>7/8 X 7/8 X 3/4 OD TEE</v>
          </cell>
          <cell r="K1272" t="str">
            <v>0020</v>
          </cell>
          <cell r="L1272" t="str">
            <v>WROT COPPER FITTING (FG)</v>
          </cell>
          <cell r="M1272" t="str">
            <v>510</v>
          </cell>
          <cell r="N1272" t="str">
            <v>WROT COPPER</v>
          </cell>
          <cell r="O1272" t="str">
            <v>5120</v>
          </cell>
          <cell r="P1272" t="str">
            <v>WROT PRESSURE CLEAN AND BAG</v>
          </cell>
          <cell r="Q1272">
            <v>1</v>
          </cell>
          <cell r="R1272">
            <v>0</v>
          </cell>
          <cell r="S1272">
            <v>0</v>
          </cell>
          <cell r="T1272">
            <v>0.16800000000000001</v>
          </cell>
        </row>
        <row r="1273">
          <cell r="H1273" t="str">
            <v>W 04033</v>
          </cell>
          <cell r="I1273" t="str">
            <v>3/4 C X 3/4 C X 1/2 C TE</v>
          </cell>
          <cell r="J1273" t="str">
            <v>7/8 X 7/8 X 5/8 OD TEE</v>
          </cell>
          <cell r="K1273" t="str">
            <v>0020</v>
          </cell>
          <cell r="L1273" t="str">
            <v>WROT COPPER FITTING (FG)</v>
          </cell>
          <cell r="M1273" t="str">
            <v>510</v>
          </cell>
          <cell r="N1273" t="str">
            <v>WROT COPPER</v>
          </cell>
          <cell r="O1273" t="str">
            <v>5100</v>
          </cell>
          <cell r="P1273" t="str">
            <v>WROT PRESSURE</v>
          </cell>
          <cell r="Q1273">
            <v>25</v>
          </cell>
          <cell r="R1273">
            <v>250</v>
          </cell>
          <cell r="S1273">
            <v>8000</v>
          </cell>
          <cell r="T1273">
            <v>0.112</v>
          </cell>
        </row>
        <row r="1274">
          <cell r="H1274" t="str">
            <v>W 04033CB</v>
          </cell>
          <cell r="I1274" t="str">
            <v>3/4 C X 3/4 C X 1/2 C&amp;B</v>
          </cell>
          <cell r="J1274" t="str">
            <v>7/8 X 7/8 X 5/8 OD TEE</v>
          </cell>
          <cell r="K1274" t="str">
            <v>0020</v>
          </cell>
          <cell r="L1274" t="str">
            <v>WROT COPPER FITTING (FG)</v>
          </cell>
          <cell r="M1274" t="str">
            <v>510</v>
          </cell>
          <cell r="N1274" t="str">
            <v>WROT COPPER</v>
          </cell>
          <cell r="O1274" t="str">
            <v>5120</v>
          </cell>
          <cell r="P1274" t="str">
            <v>WROT PRESSURE CLEAN AND BAG</v>
          </cell>
          <cell r="Q1274">
            <v>10</v>
          </cell>
          <cell r="R1274">
            <v>200</v>
          </cell>
          <cell r="S1274">
            <v>0</v>
          </cell>
          <cell r="T1274">
            <v>0.112</v>
          </cell>
        </row>
        <row r="1275">
          <cell r="H1275" t="str">
            <v>W 04033R</v>
          </cell>
          <cell r="I1275" t="str">
            <v>3/4 C X 3/4 C X 1/2 C TE</v>
          </cell>
          <cell r="J1275" t="str">
            <v>7/8 X 7/8 X 5/8 OD TEE</v>
          </cell>
          <cell r="K1275" t="str">
            <v>0020</v>
          </cell>
          <cell r="L1275" t="str">
            <v>WROT COPPER FITTING (FG)</v>
          </cell>
          <cell r="M1275" t="str">
            <v>510</v>
          </cell>
          <cell r="N1275" t="str">
            <v>WROT COPPER</v>
          </cell>
          <cell r="O1275" t="str">
            <v>5100</v>
          </cell>
          <cell r="P1275" t="str">
            <v>WROT PRESSURE</v>
          </cell>
          <cell r="Q1275">
            <v>5</v>
          </cell>
          <cell r="R1275">
            <v>250</v>
          </cell>
          <cell r="S1275">
            <v>99999</v>
          </cell>
          <cell r="T1275">
            <v>0.112</v>
          </cell>
        </row>
        <row r="1276">
          <cell r="H1276" t="str">
            <v>W 04034</v>
          </cell>
          <cell r="I1276" t="str">
            <v>3/4 C X 3/4 C X 3/8 C TE</v>
          </cell>
          <cell r="J1276" t="str">
            <v>7/8 X 7/8 X 1/2 OD TEE</v>
          </cell>
          <cell r="K1276" t="str">
            <v>0020</v>
          </cell>
          <cell r="L1276" t="str">
            <v>WROT COPPER FITTING (FG)</v>
          </cell>
          <cell r="M1276" t="str">
            <v>510</v>
          </cell>
          <cell r="N1276" t="str">
            <v>WROT COPPER</v>
          </cell>
          <cell r="O1276" t="str">
            <v>5100</v>
          </cell>
          <cell r="P1276" t="str">
            <v>WROT PRESSURE</v>
          </cell>
          <cell r="Q1276">
            <v>25</v>
          </cell>
          <cell r="R1276">
            <v>250</v>
          </cell>
          <cell r="S1276">
            <v>8000</v>
          </cell>
          <cell r="T1276">
            <v>0.111</v>
          </cell>
        </row>
        <row r="1277">
          <cell r="H1277" t="str">
            <v>W 04034CB</v>
          </cell>
          <cell r="I1277" t="str">
            <v>3/4 C X 3/4 C X 3/8 C TE</v>
          </cell>
          <cell r="J1277" t="str">
            <v>7/8 X 7/8 X 1/2 OD TEE</v>
          </cell>
          <cell r="K1277" t="str">
            <v>0020</v>
          </cell>
          <cell r="L1277" t="str">
            <v>WROT COPPER FITTING (FG)</v>
          </cell>
          <cell r="M1277" t="str">
            <v>510</v>
          </cell>
          <cell r="N1277" t="str">
            <v>WROT COPPER</v>
          </cell>
          <cell r="O1277" t="str">
            <v>5120</v>
          </cell>
          <cell r="P1277" t="str">
            <v>WROT PRESSURE CLEAN AND BAG</v>
          </cell>
          <cell r="Q1277">
            <v>5</v>
          </cell>
          <cell r="R1277">
            <v>0</v>
          </cell>
          <cell r="S1277">
            <v>0</v>
          </cell>
          <cell r="T1277">
            <v>0.111</v>
          </cell>
        </row>
        <row r="1278">
          <cell r="H1278" t="str">
            <v>W 04034R</v>
          </cell>
          <cell r="I1278" t="str">
            <v>3/4 C X 3/4 C X 3/8 C TE</v>
          </cell>
          <cell r="J1278" t="str">
            <v>7/8 X 7/8 X 1/2 OD TEE</v>
          </cell>
          <cell r="K1278" t="str">
            <v>0020</v>
          </cell>
          <cell r="L1278" t="str">
            <v>WROT COPPER FITTING (FG)</v>
          </cell>
          <cell r="M1278" t="str">
            <v>510</v>
          </cell>
          <cell r="N1278" t="str">
            <v>WROT COPPER</v>
          </cell>
          <cell r="O1278" t="str">
            <v>5100</v>
          </cell>
          <cell r="P1278" t="str">
            <v>WROT PRESSURE</v>
          </cell>
          <cell r="Q1278">
            <v>5</v>
          </cell>
          <cell r="R1278">
            <v>250</v>
          </cell>
          <cell r="S1278">
            <v>99999</v>
          </cell>
          <cell r="T1278">
            <v>0.111</v>
          </cell>
        </row>
        <row r="1279">
          <cell r="H1279" t="str">
            <v>W 04035</v>
          </cell>
          <cell r="I1279" t="str">
            <v>3/4 C X 3/4 C X 1/4 C TE</v>
          </cell>
          <cell r="J1279" t="str">
            <v>7/8 X 7/8 X 3/8 OD TEE</v>
          </cell>
          <cell r="K1279" t="str">
            <v>0020</v>
          </cell>
          <cell r="L1279" t="str">
            <v>WROT COPPER FITTING (FG)</v>
          </cell>
          <cell r="M1279" t="str">
            <v>510</v>
          </cell>
          <cell r="N1279" t="str">
            <v>WROT COPPER</v>
          </cell>
          <cell r="O1279" t="str">
            <v>5100</v>
          </cell>
          <cell r="P1279" t="str">
            <v>WROT PRESSURE</v>
          </cell>
          <cell r="Q1279">
            <v>25</v>
          </cell>
          <cell r="R1279">
            <v>250</v>
          </cell>
          <cell r="S1279">
            <v>8000</v>
          </cell>
          <cell r="T1279">
            <v>0.108</v>
          </cell>
        </row>
        <row r="1280">
          <cell r="H1280" t="str">
            <v>W 04035CB</v>
          </cell>
          <cell r="I1280" t="str">
            <v>3/4 C X 3/4 C X 1/4 C TE</v>
          </cell>
          <cell r="J1280" t="str">
            <v>7/8 X 7/8 X 3/8 OD TEE</v>
          </cell>
          <cell r="K1280" t="str">
            <v>0020</v>
          </cell>
          <cell r="L1280" t="str">
            <v>WROT COPPER FITTING (FG)</v>
          </cell>
          <cell r="M1280" t="str">
            <v>510</v>
          </cell>
          <cell r="N1280" t="str">
            <v>WROT COPPER</v>
          </cell>
          <cell r="O1280" t="str">
            <v>5120</v>
          </cell>
          <cell r="P1280" t="str">
            <v>WROT PRESSURE CLEAN AND BAG</v>
          </cell>
          <cell r="Q1280">
            <v>5</v>
          </cell>
          <cell r="R1280">
            <v>0</v>
          </cell>
          <cell r="S1280">
            <v>0</v>
          </cell>
          <cell r="T1280">
            <v>0.108</v>
          </cell>
        </row>
        <row r="1281">
          <cell r="H1281" t="str">
            <v>W 04035R</v>
          </cell>
          <cell r="I1281" t="str">
            <v>3/4 C X 3/4 C X 1/4 C TE</v>
          </cell>
          <cell r="J1281" t="str">
            <v>7/8 X 7/8 X 3/8 OD TEE</v>
          </cell>
          <cell r="K1281" t="str">
            <v>0020</v>
          </cell>
          <cell r="L1281" t="str">
            <v>WROT COPPER FITTING (FG)</v>
          </cell>
          <cell r="M1281" t="str">
            <v>510</v>
          </cell>
          <cell r="N1281" t="str">
            <v>WROT COPPER</v>
          </cell>
          <cell r="O1281" t="str">
            <v>5100</v>
          </cell>
          <cell r="P1281" t="str">
            <v>WROT PRESSURE</v>
          </cell>
          <cell r="Q1281">
            <v>5</v>
          </cell>
          <cell r="R1281">
            <v>250</v>
          </cell>
          <cell r="S1281">
            <v>99999</v>
          </cell>
          <cell r="T1281">
            <v>0.108</v>
          </cell>
        </row>
        <row r="1282">
          <cell r="H1282" t="str">
            <v>W 04036</v>
          </cell>
          <cell r="I1282" t="str">
            <v>3/4 C X 5/8 C X 3/4 C TE</v>
          </cell>
          <cell r="J1282" t="str">
            <v>7/8 X 3/4 X 7/8 OD TEE</v>
          </cell>
          <cell r="K1282" t="str">
            <v>0020</v>
          </cell>
          <cell r="L1282" t="str">
            <v>WROT COPPER FITTING (FG)</v>
          </cell>
          <cell r="M1282" t="str">
            <v>510</v>
          </cell>
          <cell r="N1282" t="str">
            <v>WROT COPPER</v>
          </cell>
          <cell r="O1282" t="str">
            <v>5100</v>
          </cell>
          <cell r="P1282" t="str">
            <v>WROT PRESSURE</v>
          </cell>
          <cell r="Q1282">
            <v>25</v>
          </cell>
          <cell r="R1282">
            <v>250</v>
          </cell>
          <cell r="S1282">
            <v>4000</v>
          </cell>
          <cell r="T1282">
            <v>0.187</v>
          </cell>
        </row>
        <row r="1283">
          <cell r="H1283" t="str">
            <v>W 04036CB</v>
          </cell>
          <cell r="I1283" t="str">
            <v>3/4 C X 5/8 C X 3/4 C TE</v>
          </cell>
          <cell r="J1283" t="str">
            <v>7/8 X 3/4 X 7/8 OD TEE</v>
          </cell>
          <cell r="K1283" t="str">
            <v>0020</v>
          </cell>
          <cell r="L1283" t="str">
            <v>WROT COPPER FITTING (FG)</v>
          </cell>
          <cell r="M1283" t="str">
            <v>510</v>
          </cell>
          <cell r="N1283" t="str">
            <v>WROT COPPER</v>
          </cell>
          <cell r="O1283" t="str">
            <v>5120</v>
          </cell>
          <cell r="P1283" t="str">
            <v>WROT PRESSURE CLEAN AND BAG</v>
          </cell>
          <cell r="Q1283">
            <v>1</v>
          </cell>
          <cell r="R1283">
            <v>0</v>
          </cell>
          <cell r="S1283">
            <v>0</v>
          </cell>
          <cell r="T1283">
            <v>0.187</v>
          </cell>
        </row>
        <row r="1284">
          <cell r="H1284" t="str">
            <v>W 04037</v>
          </cell>
          <cell r="I1284" t="str">
            <v>3/4 C X 5/8 C X 5/8 C TE</v>
          </cell>
          <cell r="J1284" t="str">
            <v>7/8 X 3/4 X 3/4 OD TEE</v>
          </cell>
          <cell r="K1284" t="str">
            <v>0020</v>
          </cell>
          <cell r="L1284" t="str">
            <v>WROT COPPER FITTING (FG)</v>
          </cell>
          <cell r="M1284" t="str">
            <v>510</v>
          </cell>
          <cell r="N1284" t="str">
            <v>WROT COPPER</v>
          </cell>
          <cell r="O1284" t="str">
            <v>5100</v>
          </cell>
          <cell r="P1284" t="str">
            <v>WROT PRESSURE</v>
          </cell>
          <cell r="Q1284">
            <v>25</v>
          </cell>
          <cell r="R1284">
            <v>250</v>
          </cell>
          <cell r="S1284">
            <v>4000</v>
          </cell>
          <cell r="T1284">
            <v>0.16600000000000001</v>
          </cell>
        </row>
        <row r="1285">
          <cell r="H1285" t="str">
            <v>W 04037CB</v>
          </cell>
          <cell r="I1285" t="str">
            <v>3/4 C X 5/8 C X 5/8 C TE</v>
          </cell>
          <cell r="J1285" t="str">
            <v>7/8 X 3/4 X 3/4 OD TEE</v>
          </cell>
          <cell r="K1285" t="str">
            <v>0020</v>
          </cell>
          <cell r="L1285" t="str">
            <v>WROT COPPER FITTING (FG)</v>
          </cell>
          <cell r="M1285" t="str">
            <v>510</v>
          </cell>
          <cell r="N1285" t="str">
            <v>WROT COPPER</v>
          </cell>
          <cell r="O1285" t="str">
            <v>5120</v>
          </cell>
          <cell r="P1285" t="str">
            <v>WROT PRESSURE CLEAN AND BAG</v>
          </cell>
          <cell r="Q1285">
            <v>1</v>
          </cell>
          <cell r="R1285">
            <v>0</v>
          </cell>
          <cell r="S1285">
            <v>0</v>
          </cell>
          <cell r="T1285">
            <v>0.16600000000000001</v>
          </cell>
        </row>
        <row r="1286">
          <cell r="H1286" t="str">
            <v>W 04041</v>
          </cell>
          <cell r="I1286" t="str">
            <v>3/4 C X 1/2 C X 3/4 C TE</v>
          </cell>
          <cell r="J1286" t="str">
            <v>7/8 X 5/8 X 7/8 OD TEE</v>
          </cell>
          <cell r="K1286" t="str">
            <v>0020</v>
          </cell>
          <cell r="L1286" t="str">
            <v>WROT COPPER FITTING (FG)</v>
          </cell>
          <cell r="M1286" t="str">
            <v>510</v>
          </cell>
          <cell r="N1286" t="str">
            <v>WROT COPPER</v>
          </cell>
          <cell r="O1286" t="str">
            <v>5100</v>
          </cell>
          <cell r="P1286" t="str">
            <v>WROT PRESSURE</v>
          </cell>
          <cell r="Q1286">
            <v>25</v>
          </cell>
          <cell r="R1286">
            <v>250</v>
          </cell>
          <cell r="S1286">
            <v>4000</v>
          </cell>
          <cell r="T1286">
            <v>0.14599999999999999</v>
          </cell>
        </row>
        <row r="1287">
          <cell r="H1287" t="str">
            <v>W 04041CB</v>
          </cell>
          <cell r="I1287" t="str">
            <v>3/4 C X 1/2 C X 3/4 C TE</v>
          </cell>
          <cell r="J1287" t="str">
            <v>7/8 X 5/8 X 7/8 OD TEE</v>
          </cell>
          <cell r="K1287" t="str">
            <v>0020</v>
          </cell>
          <cell r="L1287" t="str">
            <v>WROT COPPER FITTING (FG)</v>
          </cell>
          <cell r="M1287" t="str">
            <v>510</v>
          </cell>
          <cell r="N1287" t="str">
            <v>WROT COPPER</v>
          </cell>
          <cell r="O1287" t="str">
            <v>5120</v>
          </cell>
          <cell r="P1287" t="str">
            <v>WROT PRESSURE CLEAN AND BAG</v>
          </cell>
          <cell r="Q1287">
            <v>5</v>
          </cell>
          <cell r="R1287">
            <v>0</v>
          </cell>
          <cell r="S1287">
            <v>0</v>
          </cell>
          <cell r="T1287">
            <v>0.14599999999999999</v>
          </cell>
        </row>
        <row r="1288">
          <cell r="H1288" t="str">
            <v>W 04042</v>
          </cell>
          <cell r="I1288" t="str">
            <v>3/4 C X 1/2 C X 5/8 C TE</v>
          </cell>
          <cell r="J1288" t="str">
            <v>7/8 X 5/8 X 3/4 OD TEE</v>
          </cell>
          <cell r="K1288" t="str">
            <v>0020</v>
          </cell>
          <cell r="L1288" t="str">
            <v>WROT COPPER FITTING (FG)</v>
          </cell>
          <cell r="M1288" t="str">
            <v>510</v>
          </cell>
          <cell r="N1288" t="str">
            <v>WROT COPPER</v>
          </cell>
          <cell r="O1288" t="str">
            <v>5100</v>
          </cell>
          <cell r="P1288" t="str">
            <v>WROT PRESSURE</v>
          </cell>
          <cell r="Q1288">
            <v>25</v>
          </cell>
          <cell r="R1288">
            <v>150</v>
          </cell>
          <cell r="S1288">
            <v>5400</v>
          </cell>
          <cell r="T1288">
            <v>0.17100000000000001</v>
          </cell>
        </row>
        <row r="1289">
          <cell r="H1289" t="str">
            <v>W 04042CB</v>
          </cell>
          <cell r="I1289" t="str">
            <v>3/4 C X 1/2 C X 5/8 C TE</v>
          </cell>
          <cell r="J1289" t="str">
            <v>7/8 X 5/8 X 3/4 OD TEE</v>
          </cell>
          <cell r="K1289" t="str">
            <v>0020</v>
          </cell>
          <cell r="L1289" t="str">
            <v>WROT COPPER FITTING (FG)</v>
          </cell>
          <cell r="M1289" t="str">
            <v>510</v>
          </cell>
          <cell r="N1289" t="str">
            <v>WROT COPPER</v>
          </cell>
          <cell r="O1289" t="str">
            <v>5120</v>
          </cell>
          <cell r="P1289" t="str">
            <v>WROT PRESSURE CLEAN AND BAG</v>
          </cell>
          <cell r="Q1289">
            <v>1</v>
          </cell>
          <cell r="R1289">
            <v>0</v>
          </cell>
          <cell r="S1289">
            <v>0</v>
          </cell>
          <cell r="T1289">
            <v>0.17100000000000001</v>
          </cell>
        </row>
        <row r="1290">
          <cell r="H1290" t="str">
            <v>W 04043</v>
          </cell>
          <cell r="I1290" t="str">
            <v>3/4 C X 1/2 C X 1/2 C TE</v>
          </cell>
          <cell r="J1290" t="str">
            <v>7/8 X 5/8 X 5/8 OD TEE</v>
          </cell>
          <cell r="K1290" t="str">
            <v>0020</v>
          </cell>
          <cell r="L1290" t="str">
            <v>WROT COPPER FITTING (FG)</v>
          </cell>
          <cell r="M1290" t="str">
            <v>510</v>
          </cell>
          <cell r="N1290" t="str">
            <v>WROT COPPER</v>
          </cell>
          <cell r="O1290" t="str">
            <v>5100</v>
          </cell>
          <cell r="P1290" t="str">
            <v>WROT PRESSURE</v>
          </cell>
          <cell r="Q1290">
            <v>25</v>
          </cell>
          <cell r="R1290">
            <v>250</v>
          </cell>
          <cell r="S1290">
            <v>8000</v>
          </cell>
          <cell r="T1290">
            <v>0.121</v>
          </cell>
        </row>
        <row r="1291">
          <cell r="H1291" t="str">
            <v>W 04043CB</v>
          </cell>
          <cell r="I1291" t="str">
            <v>3/4 C X 1/2 C X 1/2 C&amp;B</v>
          </cell>
          <cell r="J1291" t="str">
            <v>7/8 X 5/8 X 5/8 OD TEE</v>
          </cell>
          <cell r="K1291" t="str">
            <v>0020</v>
          </cell>
          <cell r="L1291" t="str">
            <v>WROT COPPER FITTING (FG)</v>
          </cell>
          <cell r="M1291" t="str">
            <v>510</v>
          </cell>
          <cell r="N1291" t="str">
            <v>WROT COPPER</v>
          </cell>
          <cell r="O1291" t="str">
            <v>5120</v>
          </cell>
          <cell r="P1291" t="str">
            <v>WROT PRESSURE CLEAN AND BAG</v>
          </cell>
          <cell r="Q1291">
            <v>10</v>
          </cell>
          <cell r="R1291">
            <v>200</v>
          </cell>
          <cell r="S1291">
            <v>0</v>
          </cell>
          <cell r="T1291">
            <v>0.121</v>
          </cell>
        </row>
        <row r="1292">
          <cell r="H1292" t="str">
            <v>W 04043R</v>
          </cell>
          <cell r="I1292" t="str">
            <v>3/4 C X 1/2 C X 1/2 C TE</v>
          </cell>
          <cell r="J1292" t="str">
            <v>7/8 X 5/8 X 5/8 OD TEE</v>
          </cell>
          <cell r="K1292" t="str">
            <v>0020</v>
          </cell>
          <cell r="L1292" t="str">
            <v>WROT COPPER FITTING (FG)</v>
          </cell>
          <cell r="M1292" t="str">
            <v>510</v>
          </cell>
          <cell r="N1292" t="str">
            <v>WROT COPPER</v>
          </cell>
          <cell r="O1292" t="str">
            <v>5100</v>
          </cell>
          <cell r="P1292" t="str">
            <v>WROT PRESSURE</v>
          </cell>
          <cell r="Q1292">
            <v>5</v>
          </cell>
          <cell r="R1292">
            <v>250</v>
          </cell>
          <cell r="S1292">
            <v>99999</v>
          </cell>
          <cell r="T1292">
            <v>0.121</v>
          </cell>
        </row>
        <row r="1293">
          <cell r="H1293" t="str">
            <v>W 04044</v>
          </cell>
          <cell r="I1293" t="str">
            <v>3/4 C X 1/2 C X 3/8 C TE</v>
          </cell>
          <cell r="J1293" t="str">
            <v>7/8 X 5/8 X 1/2 OD TEE</v>
          </cell>
          <cell r="K1293" t="str">
            <v>0020</v>
          </cell>
          <cell r="L1293" t="str">
            <v>WROT COPPER FITTING (FG)</v>
          </cell>
          <cell r="M1293" t="str">
            <v>510</v>
          </cell>
          <cell r="N1293" t="str">
            <v>WROT COPPER</v>
          </cell>
          <cell r="O1293" t="str">
            <v>5100</v>
          </cell>
          <cell r="P1293" t="str">
            <v>WROT PRESSURE</v>
          </cell>
          <cell r="Q1293">
            <v>25</v>
          </cell>
          <cell r="R1293">
            <v>250</v>
          </cell>
          <cell r="S1293">
            <v>8000</v>
          </cell>
          <cell r="T1293">
            <v>0.121</v>
          </cell>
        </row>
        <row r="1294">
          <cell r="H1294" t="str">
            <v>W 04044CB</v>
          </cell>
          <cell r="I1294" t="str">
            <v>3/4 C X 1/2 C X 3/8 C TE</v>
          </cell>
          <cell r="J1294" t="str">
            <v>7/8 X 5/8 X 1/2 OD TEE</v>
          </cell>
          <cell r="K1294" t="str">
            <v>0020</v>
          </cell>
          <cell r="L1294" t="str">
            <v>WROT COPPER FITTING (FG)</v>
          </cell>
          <cell r="M1294" t="str">
            <v>510</v>
          </cell>
          <cell r="N1294" t="str">
            <v>WROT COPPER</v>
          </cell>
          <cell r="O1294" t="str">
            <v>5120</v>
          </cell>
          <cell r="P1294" t="str">
            <v>WROT PRESSURE CLEAN AND BAG</v>
          </cell>
          <cell r="Q1294">
            <v>1</v>
          </cell>
          <cell r="R1294">
            <v>0</v>
          </cell>
          <cell r="S1294">
            <v>0</v>
          </cell>
          <cell r="T1294">
            <v>0.121</v>
          </cell>
        </row>
        <row r="1295">
          <cell r="H1295" t="str">
            <v>W 04045</v>
          </cell>
          <cell r="I1295" t="str">
            <v>3/4 C X 1/2 C X 1/4 C TE</v>
          </cell>
          <cell r="J1295" t="str">
            <v>7/8 X 5/8 X 3/8 OD TEE</v>
          </cell>
          <cell r="K1295" t="str">
            <v>0020</v>
          </cell>
          <cell r="L1295" t="str">
            <v>WROT COPPER FITTING (FG)</v>
          </cell>
          <cell r="M1295" t="str">
            <v>510</v>
          </cell>
          <cell r="N1295" t="str">
            <v>WROT COPPER</v>
          </cell>
          <cell r="O1295" t="str">
            <v>5100</v>
          </cell>
          <cell r="P1295" t="str">
            <v>WROT PRESSURE</v>
          </cell>
          <cell r="Q1295">
            <v>25</v>
          </cell>
          <cell r="R1295">
            <v>225</v>
          </cell>
          <cell r="S1295">
            <v>8100</v>
          </cell>
          <cell r="T1295">
            <v>0.15</v>
          </cell>
        </row>
        <row r="1296">
          <cell r="H1296" t="str">
            <v>W 04045CB</v>
          </cell>
          <cell r="I1296" t="str">
            <v>3/4 C X 1/2 C X 1/4 C TE</v>
          </cell>
          <cell r="J1296" t="str">
            <v>7/8 X 5/8 X 3/8 OD TEE</v>
          </cell>
          <cell r="K1296" t="str">
            <v>0020</v>
          </cell>
          <cell r="L1296" t="str">
            <v>WROT COPPER FITTING (FG)</v>
          </cell>
          <cell r="M1296" t="str">
            <v>510</v>
          </cell>
          <cell r="N1296" t="str">
            <v>WROT COPPER</v>
          </cell>
          <cell r="O1296" t="str">
            <v>5120</v>
          </cell>
          <cell r="P1296" t="str">
            <v>WROT PRESSURE CLEAN AND BAG</v>
          </cell>
          <cell r="Q1296">
            <v>1</v>
          </cell>
          <cell r="R1296">
            <v>0</v>
          </cell>
          <cell r="S1296">
            <v>0</v>
          </cell>
          <cell r="T1296">
            <v>0.15</v>
          </cell>
        </row>
        <row r="1297">
          <cell r="H1297" t="str">
            <v>W 04046</v>
          </cell>
          <cell r="I1297" t="str">
            <v>5/8 C X 5/8 C X 3/4 C TE</v>
          </cell>
          <cell r="J1297" t="str">
            <v>3/4 X 3/4 X 7/8 OD TEE</v>
          </cell>
          <cell r="K1297" t="str">
            <v>0020</v>
          </cell>
          <cell r="L1297" t="str">
            <v>WROT COPPER FITTING (FG)</v>
          </cell>
          <cell r="M1297" t="str">
            <v>510</v>
          </cell>
          <cell r="N1297" t="str">
            <v>WROT COPPER</v>
          </cell>
          <cell r="O1297" t="str">
            <v>5100</v>
          </cell>
          <cell r="P1297" t="str">
            <v>WROT PRESSURE</v>
          </cell>
          <cell r="Q1297">
            <v>25</v>
          </cell>
          <cell r="R1297">
            <v>250</v>
          </cell>
          <cell r="S1297">
            <v>8000</v>
          </cell>
          <cell r="T1297">
            <v>0.14699999999999999</v>
          </cell>
        </row>
        <row r="1298">
          <cell r="H1298" t="str">
            <v>W 04046CB</v>
          </cell>
          <cell r="I1298" t="str">
            <v>5/8 C X 5/8 C X 3/4 C TE</v>
          </cell>
          <cell r="J1298" t="str">
            <v>3/4 X 3/4 X 7/8 OD TEE</v>
          </cell>
          <cell r="K1298" t="str">
            <v>0020</v>
          </cell>
          <cell r="L1298" t="str">
            <v>WROT COPPER FITTING (FG)</v>
          </cell>
          <cell r="M1298" t="str">
            <v>510</v>
          </cell>
          <cell r="N1298" t="str">
            <v>WROT COPPER</v>
          </cell>
          <cell r="O1298" t="str">
            <v>5120</v>
          </cell>
          <cell r="P1298" t="str">
            <v>WROT PRESSURE CLEAN AND BAG</v>
          </cell>
          <cell r="Q1298">
            <v>1</v>
          </cell>
          <cell r="R1298">
            <v>0</v>
          </cell>
          <cell r="S1298">
            <v>0</v>
          </cell>
          <cell r="T1298">
            <v>0.14699999999999999</v>
          </cell>
        </row>
        <row r="1299">
          <cell r="H1299" t="str">
            <v>W 04047</v>
          </cell>
          <cell r="I1299" t="str">
            <v>1/2 C X 1/2 C X 3/4 C TE</v>
          </cell>
          <cell r="J1299" t="str">
            <v>5/8 X 5/8 X 7/8 OD TEE</v>
          </cell>
          <cell r="K1299" t="str">
            <v>0020</v>
          </cell>
          <cell r="L1299" t="str">
            <v>WROT COPPER FITTING (FG)</v>
          </cell>
          <cell r="M1299" t="str">
            <v>510</v>
          </cell>
          <cell r="N1299" t="str">
            <v>WROT COPPER</v>
          </cell>
          <cell r="O1299" t="str">
            <v>5100</v>
          </cell>
          <cell r="P1299" t="str">
            <v>WROT PRESSURE</v>
          </cell>
          <cell r="Q1299">
            <v>25</v>
          </cell>
          <cell r="R1299">
            <v>250</v>
          </cell>
          <cell r="S1299">
            <v>8000</v>
          </cell>
          <cell r="T1299">
            <v>0.106</v>
          </cell>
        </row>
        <row r="1300">
          <cell r="H1300" t="str">
            <v>W 04047CB</v>
          </cell>
          <cell r="I1300" t="str">
            <v>1/2 C X 1/2 C X 3/4 C TE</v>
          </cell>
          <cell r="J1300" t="str">
            <v>5/8 X 5/8 X 7/8 OD TEE</v>
          </cell>
          <cell r="K1300" t="str">
            <v>0020</v>
          </cell>
          <cell r="L1300" t="str">
            <v>WROT COPPER FITTING (FG)</v>
          </cell>
          <cell r="M1300" t="str">
            <v>510</v>
          </cell>
          <cell r="N1300" t="str">
            <v>WROT COPPER</v>
          </cell>
          <cell r="O1300" t="str">
            <v>5120</v>
          </cell>
          <cell r="P1300" t="str">
            <v>WROT PRESSURE CLEAN AND BAG</v>
          </cell>
          <cell r="Q1300">
            <v>5</v>
          </cell>
          <cell r="R1300">
            <v>0</v>
          </cell>
          <cell r="S1300">
            <v>0</v>
          </cell>
          <cell r="T1300">
            <v>0.106</v>
          </cell>
        </row>
        <row r="1301">
          <cell r="H1301" t="str">
            <v>W 04047R</v>
          </cell>
          <cell r="I1301" t="str">
            <v>1/2 C X 1/2 C X 3/4 C TE</v>
          </cell>
          <cell r="J1301" t="str">
            <v>5/8 X 5/8 X 7/8 OD TEE</v>
          </cell>
          <cell r="K1301" t="str">
            <v>0020</v>
          </cell>
          <cell r="L1301" t="str">
            <v>WROT COPPER FITTING (FG)</v>
          </cell>
          <cell r="M1301" t="str">
            <v>510</v>
          </cell>
          <cell r="N1301" t="str">
            <v>WROT COPPER</v>
          </cell>
          <cell r="O1301" t="str">
            <v>5100</v>
          </cell>
          <cell r="P1301" t="str">
            <v>WROT PRESSURE</v>
          </cell>
          <cell r="Q1301">
            <v>5</v>
          </cell>
          <cell r="R1301">
            <v>250</v>
          </cell>
          <cell r="S1301">
            <v>0</v>
          </cell>
          <cell r="T1301">
            <v>0.106</v>
          </cell>
        </row>
        <row r="1302">
          <cell r="H1302" t="str">
            <v>W 04048</v>
          </cell>
          <cell r="I1302" t="str">
            <v>1 C X C X C TEE</v>
          </cell>
          <cell r="J1302" t="str">
            <v>1-1/8 OD TEE</v>
          </cell>
          <cell r="K1302" t="str">
            <v>0020</v>
          </cell>
          <cell r="L1302" t="str">
            <v>WROT COPPER FITTING (FG)</v>
          </cell>
          <cell r="M1302" t="str">
            <v>510</v>
          </cell>
          <cell r="N1302" t="str">
            <v>WROT COPPER</v>
          </cell>
          <cell r="O1302" t="str">
            <v>5100</v>
          </cell>
          <cell r="P1302" t="str">
            <v>WROT PRESSURE</v>
          </cell>
          <cell r="Q1302">
            <v>10</v>
          </cell>
          <cell r="R1302">
            <v>100</v>
          </cell>
          <cell r="S1302">
            <v>3200</v>
          </cell>
          <cell r="T1302">
            <v>0.27800000000000002</v>
          </cell>
        </row>
        <row r="1303">
          <cell r="H1303" t="str">
            <v>W 04048CB</v>
          </cell>
          <cell r="I1303" t="str">
            <v>1 C X C X C TEE C&amp;B</v>
          </cell>
          <cell r="J1303" t="str">
            <v>1-1/8 OD TEE</v>
          </cell>
          <cell r="K1303" t="str">
            <v>0020</v>
          </cell>
          <cell r="L1303" t="str">
            <v>WROT COPPER FITTING (FG)</v>
          </cell>
          <cell r="M1303" t="str">
            <v>510</v>
          </cell>
          <cell r="N1303" t="str">
            <v>WROT COPPER</v>
          </cell>
          <cell r="O1303" t="str">
            <v>5120</v>
          </cell>
          <cell r="P1303" t="str">
            <v>WROT PRESSURE CLEAN AND BAG</v>
          </cell>
          <cell r="Q1303">
            <v>5</v>
          </cell>
          <cell r="R1303">
            <v>100</v>
          </cell>
          <cell r="S1303">
            <v>0</v>
          </cell>
          <cell r="T1303">
            <v>0.27800000000000002</v>
          </cell>
        </row>
        <row r="1304">
          <cell r="H1304" t="str">
            <v>W 04048R</v>
          </cell>
          <cell r="I1304" t="str">
            <v>1 C X C X C TEE</v>
          </cell>
          <cell r="J1304" t="str">
            <v>1-1/8 OD TEE</v>
          </cell>
          <cell r="K1304" t="str">
            <v>0020</v>
          </cell>
          <cell r="L1304" t="str">
            <v>WROT COPPER FITTING (FG)</v>
          </cell>
          <cell r="M1304" t="str">
            <v>510</v>
          </cell>
          <cell r="N1304" t="str">
            <v>WROT COPPER</v>
          </cell>
          <cell r="O1304" t="str">
            <v>5100</v>
          </cell>
          <cell r="P1304" t="str">
            <v>WROT PRESSURE</v>
          </cell>
          <cell r="Q1304">
            <v>5</v>
          </cell>
          <cell r="R1304">
            <v>100</v>
          </cell>
          <cell r="S1304">
            <v>99999</v>
          </cell>
          <cell r="T1304">
            <v>0.27800000000000002</v>
          </cell>
        </row>
        <row r="1305">
          <cell r="H1305" t="str">
            <v>W 04049</v>
          </cell>
          <cell r="I1305" t="str">
            <v>1 C X 1 C X 3/4 C TEE</v>
          </cell>
          <cell r="J1305" t="str">
            <v>1-1/8X 1-1/8X 7/8OD TEE</v>
          </cell>
          <cell r="K1305" t="str">
            <v>0020</v>
          </cell>
          <cell r="L1305" t="str">
            <v>WROT COPPER FITTING (FG)</v>
          </cell>
          <cell r="M1305" t="str">
            <v>510</v>
          </cell>
          <cell r="N1305" t="str">
            <v>WROT COPPER</v>
          </cell>
          <cell r="O1305" t="str">
            <v>5100</v>
          </cell>
          <cell r="P1305" t="str">
            <v>WROT PRESSURE</v>
          </cell>
          <cell r="Q1305">
            <v>10</v>
          </cell>
          <cell r="R1305">
            <v>100</v>
          </cell>
          <cell r="S1305">
            <v>3200</v>
          </cell>
          <cell r="T1305">
            <v>0.24199999999999999</v>
          </cell>
        </row>
        <row r="1306">
          <cell r="H1306" t="str">
            <v>W 04049CB</v>
          </cell>
          <cell r="I1306" t="str">
            <v>1 C X 1 C X 3/4 C TE C&amp;B</v>
          </cell>
          <cell r="J1306" t="str">
            <v>1-1/8X 1-1/8X 7/8OD TEE</v>
          </cell>
          <cell r="K1306" t="str">
            <v>0020</v>
          </cell>
          <cell r="L1306" t="str">
            <v>WROT COPPER FITTING (FG)</v>
          </cell>
          <cell r="M1306" t="str">
            <v>510</v>
          </cell>
          <cell r="N1306" t="str">
            <v>WROT COPPER</v>
          </cell>
          <cell r="O1306" t="str">
            <v>5120</v>
          </cell>
          <cell r="P1306" t="str">
            <v>WROT PRESSURE CLEAN AND BAG</v>
          </cell>
          <cell r="Q1306">
            <v>5</v>
          </cell>
          <cell r="R1306">
            <v>100</v>
          </cell>
          <cell r="S1306">
            <v>0</v>
          </cell>
          <cell r="T1306">
            <v>0.24199999999999999</v>
          </cell>
        </row>
        <row r="1307">
          <cell r="H1307" t="str">
            <v>W 04049R</v>
          </cell>
          <cell r="I1307" t="str">
            <v>1 C X 1 C X 3/4 C TEE</v>
          </cell>
          <cell r="J1307" t="str">
            <v>1-1/8X 1-1/8X 7/8OD TEE</v>
          </cell>
          <cell r="K1307" t="str">
            <v>0020</v>
          </cell>
          <cell r="L1307" t="str">
            <v>WROT COPPER FITTING (FG)</v>
          </cell>
          <cell r="M1307" t="str">
            <v>510</v>
          </cell>
          <cell r="N1307" t="str">
            <v>WROT COPPER</v>
          </cell>
          <cell r="O1307" t="str">
            <v>5100</v>
          </cell>
          <cell r="P1307" t="str">
            <v>WROT PRESSURE</v>
          </cell>
          <cell r="Q1307">
            <v>2</v>
          </cell>
          <cell r="R1307">
            <v>100</v>
          </cell>
          <cell r="S1307">
            <v>0</v>
          </cell>
          <cell r="T1307">
            <v>0.24199999999999999</v>
          </cell>
        </row>
        <row r="1308">
          <cell r="H1308" t="str">
            <v>W 04050</v>
          </cell>
          <cell r="I1308" t="str">
            <v>1 C X 1 C X 5/8 C TEE</v>
          </cell>
          <cell r="J1308" t="str">
            <v>1-1/8X 1-1/8X 3/4OD TEE</v>
          </cell>
          <cell r="K1308" t="str">
            <v>0020</v>
          </cell>
          <cell r="L1308" t="str">
            <v>WROT COPPER FITTING (FG)</v>
          </cell>
          <cell r="M1308" t="str">
            <v>510</v>
          </cell>
          <cell r="N1308" t="str">
            <v>WROT COPPER</v>
          </cell>
          <cell r="O1308" t="str">
            <v>5100</v>
          </cell>
          <cell r="P1308" t="str">
            <v>WROT PRESSURE</v>
          </cell>
          <cell r="Q1308">
            <v>10</v>
          </cell>
          <cell r="R1308">
            <v>100</v>
          </cell>
          <cell r="S1308">
            <v>3200</v>
          </cell>
          <cell r="T1308">
            <v>0.27100000000000002</v>
          </cell>
        </row>
        <row r="1309">
          <cell r="H1309" t="str">
            <v>W 04050CB</v>
          </cell>
          <cell r="I1309" t="str">
            <v>1 C X 1 C X 5/8 C TEE</v>
          </cell>
          <cell r="J1309" t="str">
            <v>1-1/8X 1-1/8X 3/4OD TEE</v>
          </cell>
          <cell r="K1309" t="str">
            <v>0020</v>
          </cell>
          <cell r="L1309" t="str">
            <v>WROT COPPER FITTING (FG)</v>
          </cell>
          <cell r="M1309" t="str">
            <v>510</v>
          </cell>
          <cell r="N1309" t="str">
            <v>WROT COPPER</v>
          </cell>
          <cell r="O1309" t="str">
            <v>5120</v>
          </cell>
          <cell r="P1309" t="str">
            <v>WROT PRESSURE CLEAN AND BAG</v>
          </cell>
          <cell r="Q1309">
            <v>1</v>
          </cell>
          <cell r="R1309">
            <v>0</v>
          </cell>
          <cell r="S1309">
            <v>0</v>
          </cell>
          <cell r="T1309">
            <v>0.27100000000000002</v>
          </cell>
        </row>
        <row r="1310">
          <cell r="H1310" t="str">
            <v>W 04051</v>
          </cell>
          <cell r="I1310" t="str">
            <v>1 C X 1 C X 1/2 C TEE</v>
          </cell>
          <cell r="J1310" t="str">
            <v>1-1/8X 1-1/8X 5/8OD TEE</v>
          </cell>
          <cell r="K1310" t="str">
            <v>0020</v>
          </cell>
          <cell r="L1310" t="str">
            <v>WROT COPPER FITTING (FG)</v>
          </cell>
          <cell r="M1310" t="str">
            <v>510</v>
          </cell>
          <cell r="N1310" t="str">
            <v>WROT COPPER</v>
          </cell>
          <cell r="O1310" t="str">
            <v>5100</v>
          </cell>
          <cell r="P1310" t="str">
            <v>WROT PRESSURE</v>
          </cell>
          <cell r="Q1310">
            <v>10</v>
          </cell>
          <cell r="R1310">
            <v>100</v>
          </cell>
          <cell r="S1310">
            <v>3200</v>
          </cell>
          <cell r="T1310">
            <v>0.217</v>
          </cell>
        </row>
        <row r="1311">
          <cell r="H1311" t="str">
            <v>W 04051CB</v>
          </cell>
          <cell r="I1311" t="str">
            <v>1 C X 1 C X 1/2 C TE C&amp;B</v>
          </cell>
          <cell r="J1311" t="str">
            <v>1-1/8X 1-1/8X 5/8OD TEE</v>
          </cell>
          <cell r="K1311" t="str">
            <v>0020</v>
          </cell>
          <cell r="L1311" t="str">
            <v>WROT COPPER FITTING (FG)</v>
          </cell>
          <cell r="M1311" t="str">
            <v>510</v>
          </cell>
          <cell r="N1311" t="str">
            <v>WROT COPPER</v>
          </cell>
          <cell r="O1311" t="str">
            <v>5120</v>
          </cell>
          <cell r="P1311" t="str">
            <v>WROT PRESSURE CLEAN AND BAG</v>
          </cell>
          <cell r="Q1311">
            <v>5</v>
          </cell>
          <cell r="R1311">
            <v>100</v>
          </cell>
          <cell r="S1311">
            <v>0</v>
          </cell>
          <cell r="T1311">
            <v>0.217</v>
          </cell>
        </row>
        <row r="1312">
          <cell r="H1312" t="str">
            <v>W 04051R</v>
          </cell>
          <cell r="I1312" t="str">
            <v>1 C X 1 C X 1/2 C TEE</v>
          </cell>
          <cell r="J1312" t="str">
            <v>1-1/8X 1-1/8X 5/8OD TEE</v>
          </cell>
          <cell r="K1312" t="str">
            <v>0020</v>
          </cell>
          <cell r="L1312" t="str">
            <v>WROT COPPER FITTING (FG)</v>
          </cell>
          <cell r="M1312" t="str">
            <v>510</v>
          </cell>
          <cell r="N1312" t="str">
            <v>WROT COPPER</v>
          </cell>
          <cell r="O1312" t="str">
            <v>5100</v>
          </cell>
          <cell r="P1312" t="str">
            <v>WROT PRESSURE</v>
          </cell>
          <cell r="Q1312">
            <v>5</v>
          </cell>
          <cell r="R1312">
            <v>100</v>
          </cell>
          <cell r="S1312">
            <v>99999</v>
          </cell>
          <cell r="T1312">
            <v>0.217</v>
          </cell>
        </row>
        <row r="1313">
          <cell r="H1313" t="str">
            <v>W 04052</v>
          </cell>
          <cell r="I1313" t="str">
            <v>1 C X 1 C X 3/8 C TEE</v>
          </cell>
          <cell r="J1313" t="str">
            <v>1-1/8X 1-1/8X 1/2OD TEE</v>
          </cell>
          <cell r="K1313" t="str">
            <v>0020</v>
          </cell>
          <cell r="L1313" t="str">
            <v>WROT COPPER FITTING (FG)</v>
          </cell>
          <cell r="M1313" t="str">
            <v>510</v>
          </cell>
          <cell r="N1313" t="str">
            <v>WROT COPPER</v>
          </cell>
          <cell r="O1313" t="str">
            <v>5100</v>
          </cell>
          <cell r="P1313" t="str">
            <v>WROT PRESSURE</v>
          </cell>
          <cell r="Q1313">
            <v>10</v>
          </cell>
          <cell r="R1313">
            <v>100</v>
          </cell>
          <cell r="S1313">
            <v>3200</v>
          </cell>
          <cell r="T1313">
            <v>0.188</v>
          </cell>
        </row>
        <row r="1314">
          <cell r="H1314" t="str">
            <v>W 04052CB</v>
          </cell>
          <cell r="I1314" t="str">
            <v>1 C X 1 C X 3/8 C TEE</v>
          </cell>
          <cell r="J1314" t="str">
            <v>1-1/8X 1-1/8X 1/2OD TEE</v>
          </cell>
          <cell r="K1314" t="str">
            <v>0020</v>
          </cell>
          <cell r="L1314" t="str">
            <v>WROT COPPER FITTING (FG)</v>
          </cell>
          <cell r="M1314" t="str">
            <v>510</v>
          </cell>
          <cell r="N1314" t="str">
            <v>WROT COPPER</v>
          </cell>
          <cell r="O1314" t="str">
            <v>5120</v>
          </cell>
          <cell r="P1314" t="str">
            <v>WROT PRESSURE CLEAN AND BAG</v>
          </cell>
          <cell r="Q1314">
            <v>5</v>
          </cell>
          <cell r="R1314">
            <v>0</v>
          </cell>
          <cell r="S1314">
            <v>0</v>
          </cell>
          <cell r="T1314">
            <v>0.188</v>
          </cell>
        </row>
        <row r="1315">
          <cell r="H1315" t="str">
            <v>W 04055</v>
          </cell>
          <cell r="I1315" t="str">
            <v>1 C X 3/4 C X 1 C TEE</v>
          </cell>
          <cell r="J1315" t="str">
            <v>1-1/8X 7/8X 1-1/8OD TEE</v>
          </cell>
          <cell r="K1315" t="str">
            <v>0020</v>
          </cell>
          <cell r="L1315" t="str">
            <v>WROT COPPER FITTING (FG)</v>
          </cell>
          <cell r="M1315" t="str">
            <v>510</v>
          </cell>
          <cell r="N1315" t="str">
            <v>WROT COPPER</v>
          </cell>
          <cell r="O1315" t="str">
            <v>5100</v>
          </cell>
          <cell r="P1315" t="str">
            <v>WROT PRESSURE</v>
          </cell>
          <cell r="Q1315">
            <v>10</v>
          </cell>
          <cell r="R1315">
            <v>100</v>
          </cell>
          <cell r="S1315">
            <v>3200</v>
          </cell>
          <cell r="T1315">
            <v>0.32100000000000001</v>
          </cell>
        </row>
        <row r="1316">
          <cell r="H1316" t="str">
            <v>W 04055CB</v>
          </cell>
          <cell r="I1316" t="str">
            <v>1 C X 3/4 C X 1 C TEE</v>
          </cell>
          <cell r="J1316" t="str">
            <v>1-1/8X 7/8X 1-1/8OD TEE</v>
          </cell>
          <cell r="K1316" t="str">
            <v>0020</v>
          </cell>
          <cell r="L1316" t="str">
            <v>WROT COPPER FITTING (FG)</v>
          </cell>
          <cell r="M1316" t="str">
            <v>510</v>
          </cell>
          <cell r="N1316" t="str">
            <v>WROT COPPER</v>
          </cell>
          <cell r="O1316" t="str">
            <v>5120</v>
          </cell>
          <cell r="P1316" t="str">
            <v>WROT PRESSURE CLEAN AND BAG</v>
          </cell>
          <cell r="Q1316">
            <v>1</v>
          </cell>
          <cell r="R1316">
            <v>50</v>
          </cell>
          <cell r="S1316">
            <v>0</v>
          </cell>
          <cell r="T1316">
            <v>0.32100000000000001</v>
          </cell>
        </row>
        <row r="1317">
          <cell r="H1317" t="str">
            <v>W 04055R</v>
          </cell>
          <cell r="I1317" t="str">
            <v>1 C X 3/4 C X 1 C TEE</v>
          </cell>
          <cell r="J1317" t="str">
            <v>1-1/8X 7/8X 1-1/8OD TEE</v>
          </cell>
          <cell r="K1317" t="str">
            <v>0020</v>
          </cell>
          <cell r="L1317" t="str">
            <v>WROT COPPER FITTING (FG)</v>
          </cell>
          <cell r="M1317" t="str">
            <v>510</v>
          </cell>
          <cell r="N1317" t="str">
            <v>WROT COPPER</v>
          </cell>
          <cell r="O1317" t="str">
            <v>5100</v>
          </cell>
          <cell r="P1317" t="str">
            <v>WROT PRESSURE</v>
          </cell>
          <cell r="Q1317">
            <v>5</v>
          </cell>
          <cell r="R1317">
            <v>100</v>
          </cell>
          <cell r="S1317">
            <v>99999</v>
          </cell>
          <cell r="T1317">
            <v>0.29699999999999999</v>
          </cell>
        </row>
        <row r="1318">
          <cell r="H1318" t="str">
            <v>W 04056</v>
          </cell>
          <cell r="I1318" t="str">
            <v>1 C X 3/4 C X 3/4 C TEE</v>
          </cell>
          <cell r="J1318" t="str">
            <v>1-1/8 X 7/8 X 7/8OD TEE</v>
          </cell>
          <cell r="K1318" t="str">
            <v>0020</v>
          </cell>
          <cell r="L1318" t="str">
            <v>WROT COPPER FITTING (FG)</v>
          </cell>
          <cell r="M1318" t="str">
            <v>510</v>
          </cell>
          <cell r="N1318" t="str">
            <v>WROT COPPER</v>
          </cell>
          <cell r="O1318" t="str">
            <v>5100</v>
          </cell>
          <cell r="P1318" t="str">
            <v>WROT PRESSURE</v>
          </cell>
          <cell r="Q1318">
            <v>10</v>
          </cell>
          <cell r="R1318">
            <v>100</v>
          </cell>
          <cell r="S1318">
            <v>3200</v>
          </cell>
          <cell r="T1318">
            <v>0.30099999999999999</v>
          </cell>
        </row>
        <row r="1319">
          <cell r="H1319" t="str">
            <v>W 04056CB</v>
          </cell>
          <cell r="I1319" t="str">
            <v>1 C X 3/4 C X 3/4 C C&amp;B</v>
          </cell>
          <cell r="J1319" t="str">
            <v>1-1/8 X 7/8 X 7/8OD TEE</v>
          </cell>
          <cell r="K1319" t="str">
            <v>0020</v>
          </cell>
          <cell r="L1319" t="str">
            <v>WROT COPPER FITTING (FG)</v>
          </cell>
          <cell r="M1319" t="str">
            <v>510</v>
          </cell>
          <cell r="N1319" t="str">
            <v>WROT COPPER</v>
          </cell>
          <cell r="O1319" t="str">
            <v>5120</v>
          </cell>
          <cell r="P1319" t="str">
            <v>WROT PRESSURE CLEAN AND BAG</v>
          </cell>
          <cell r="Q1319">
            <v>5</v>
          </cell>
          <cell r="R1319">
            <v>100</v>
          </cell>
          <cell r="S1319">
            <v>0</v>
          </cell>
          <cell r="T1319">
            <v>0.30099999999999999</v>
          </cell>
        </row>
        <row r="1320">
          <cell r="H1320" t="str">
            <v>W 04056R</v>
          </cell>
          <cell r="I1320" t="str">
            <v>1 C X 3/4 C X 3/4 C TEE</v>
          </cell>
          <cell r="J1320" t="str">
            <v>1-1/8 X 7/8 X 7/8OD TEE</v>
          </cell>
          <cell r="K1320" t="str">
            <v>0020</v>
          </cell>
          <cell r="L1320" t="str">
            <v>WROT COPPER FITTING (FG)</v>
          </cell>
          <cell r="M1320" t="str">
            <v>510</v>
          </cell>
          <cell r="N1320" t="str">
            <v>WROT COPPER</v>
          </cell>
          <cell r="O1320" t="str">
            <v>5100</v>
          </cell>
          <cell r="P1320" t="str">
            <v>WROT PRESSURE</v>
          </cell>
          <cell r="Q1320">
            <v>5</v>
          </cell>
          <cell r="R1320">
            <v>100</v>
          </cell>
          <cell r="S1320">
            <v>99999</v>
          </cell>
          <cell r="T1320">
            <v>0.30099999999999999</v>
          </cell>
        </row>
        <row r="1321">
          <cell r="H1321" t="str">
            <v>W 04057</v>
          </cell>
          <cell r="I1321" t="str">
            <v>1 C X 3/4 C X 5/8 C TEE</v>
          </cell>
          <cell r="J1321" t="str">
            <v>1-1/8 X 7/8 X 3/4OD TEE</v>
          </cell>
          <cell r="K1321" t="str">
            <v>0020</v>
          </cell>
          <cell r="L1321" t="str">
            <v>WROT COPPER FITTING (FG)</v>
          </cell>
          <cell r="M1321" t="str">
            <v>510</v>
          </cell>
          <cell r="N1321" t="str">
            <v>WROT COPPER</v>
          </cell>
          <cell r="O1321" t="str">
            <v>5100</v>
          </cell>
          <cell r="P1321" t="str">
            <v>WROT PRESSURE</v>
          </cell>
          <cell r="Q1321">
            <v>10</v>
          </cell>
          <cell r="R1321">
            <v>90</v>
          </cell>
          <cell r="S1321">
            <v>3240</v>
          </cell>
          <cell r="T1321">
            <v>0.432</v>
          </cell>
        </row>
        <row r="1322">
          <cell r="H1322" t="str">
            <v>W 04057CB</v>
          </cell>
          <cell r="I1322" t="str">
            <v>1 C X 3/4 C X 5/8 C TEE</v>
          </cell>
          <cell r="J1322" t="str">
            <v>1-1/8 X 7/8 X 3/4OD TEE</v>
          </cell>
          <cell r="K1322" t="str">
            <v>0020</v>
          </cell>
          <cell r="L1322" t="str">
            <v>WROT COPPER FITTING (FG)</v>
          </cell>
          <cell r="M1322" t="str">
            <v>510</v>
          </cell>
          <cell r="N1322" t="str">
            <v>WROT COPPER</v>
          </cell>
          <cell r="O1322" t="str">
            <v>5120</v>
          </cell>
          <cell r="P1322" t="str">
            <v>WROT PRESSURE CLEAN AND BAG</v>
          </cell>
          <cell r="Q1322">
            <v>1</v>
          </cell>
          <cell r="R1322">
            <v>0</v>
          </cell>
          <cell r="S1322">
            <v>0</v>
          </cell>
          <cell r="T1322">
            <v>0.432</v>
          </cell>
        </row>
        <row r="1323">
          <cell r="H1323" t="str">
            <v>W 04058</v>
          </cell>
          <cell r="I1323" t="str">
            <v>1 C X 3/4 C X 1/2 C TEE</v>
          </cell>
          <cell r="J1323" t="str">
            <v>1-1/8 X 7/8 X 5/8OD TEE</v>
          </cell>
          <cell r="K1323" t="str">
            <v>0020</v>
          </cell>
          <cell r="L1323" t="str">
            <v>WROT COPPER FITTING (FG)</v>
          </cell>
          <cell r="M1323" t="str">
            <v>510</v>
          </cell>
          <cell r="N1323" t="str">
            <v>WROT COPPER</v>
          </cell>
          <cell r="O1323" t="str">
            <v>5100</v>
          </cell>
          <cell r="P1323" t="str">
            <v>WROT PRESSURE</v>
          </cell>
          <cell r="Q1323">
            <v>10</v>
          </cell>
          <cell r="R1323">
            <v>100</v>
          </cell>
          <cell r="S1323">
            <v>3200</v>
          </cell>
          <cell r="T1323">
            <v>0.23600000000000002</v>
          </cell>
        </row>
        <row r="1324">
          <cell r="H1324" t="str">
            <v>W 04058CB</v>
          </cell>
          <cell r="I1324" t="str">
            <v>1 C X 3/4 C X 1/2 C TEE</v>
          </cell>
          <cell r="J1324" t="str">
            <v>1-1/8 X 7/8 X 5/8OD TEE</v>
          </cell>
          <cell r="K1324" t="str">
            <v>0020</v>
          </cell>
          <cell r="L1324" t="str">
            <v>WROT COPPER FITTING (FG)</v>
          </cell>
          <cell r="M1324" t="str">
            <v>510</v>
          </cell>
          <cell r="N1324" t="str">
            <v>WROT COPPER</v>
          </cell>
          <cell r="O1324" t="str">
            <v>5120</v>
          </cell>
          <cell r="P1324" t="str">
            <v>WROT PRESSURE CLEAN AND BAG</v>
          </cell>
          <cell r="Q1324">
            <v>1</v>
          </cell>
          <cell r="R1324">
            <v>0</v>
          </cell>
          <cell r="S1324">
            <v>0</v>
          </cell>
          <cell r="T1324">
            <v>0.23600000000000002</v>
          </cell>
        </row>
        <row r="1325">
          <cell r="H1325" t="str">
            <v>W 04061</v>
          </cell>
          <cell r="I1325" t="str">
            <v>1 C X 1/2 C X 1 C TEE</v>
          </cell>
          <cell r="J1325" t="str">
            <v>1-1/8X 5/8X 1-1/8OD TEE</v>
          </cell>
          <cell r="K1325" t="str">
            <v>0020</v>
          </cell>
          <cell r="L1325" t="str">
            <v>WROT COPPER FITTING (FG)</v>
          </cell>
          <cell r="M1325" t="str">
            <v>510</v>
          </cell>
          <cell r="N1325" t="str">
            <v>WROT COPPER</v>
          </cell>
          <cell r="O1325" t="str">
            <v>5100</v>
          </cell>
          <cell r="P1325" t="str">
            <v>WROT PRESSURE</v>
          </cell>
          <cell r="Q1325">
            <v>10</v>
          </cell>
          <cell r="R1325">
            <v>100</v>
          </cell>
          <cell r="S1325">
            <v>3200</v>
          </cell>
          <cell r="T1325">
            <v>0.29799999999999999</v>
          </cell>
        </row>
        <row r="1326">
          <cell r="H1326" t="str">
            <v>W 04061CB</v>
          </cell>
          <cell r="I1326" t="str">
            <v>1 C X 1/2 C X 1 C TEE</v>
          </cell>
          <cell r="J1326" t="str">
            <v>1-1/8X 5/8X 1-1/8OD TEE</v>
          </cell>
          <cell r="K1326" t="str">
            <v>0020</v>
          </cell>
          <cell r="L1326" t="str">
            <v>WROT COPPER FITTING (FG)</v>
          </cell>
          <cell r="M1326" t="str">
            <v>510</v>
          </cell>
          <cell r="N1326" t="str">
            <v>WROT COPPER</v>
          </cell>
          <cell r="O1326" t="str">
            <v>5120</v>
          </cell>
          <cell r="P1326" t="str">
            <v>WROT PRESSURE CLEAN AND BAG</v>
          </cell>
          <cell r="Q1326">
            <v>1</v>
          </cell>
          <cell r="R1326">
            <v>0</v>
          </cell>
          <cell r="S1326">
            <v>0</v>
          </cell>
          <cell r="T1326">
            <v>0.29799999999999999</v>
          </cell>
        </row>
        <row r="1327">
          <cell r="H1327" t="str">
            <v>W 04062</v>
          </cell>
          <cell r="I1327" t="str">
            <v>1 C X 1/2 C X 3/4 C TEE</v>
          </cell>
          <cell r="J1327" t="str">
            <v>1-1/8 X 5/8 X 7/8OD TEE</v>
          </cell>
          <cell r="K1327" t="str">
            <v>0020</v>
          </cell>
          <cell r="L1327" t="str">
            <v>WROT COPPER FITTING (FG)</v>
          </cell>
          <cell r="M1327" t="str">
            <v>510</v>
          </cell>
          <cell r="N1327" t="str">
            <v>WROT COPPER</v>
          </cell>
          <cell r="O1327" t="str">
            <v>5100</v>
          </cell>
          <cell r="P1327" t="str">
            <v>WROT PRESSURE</v>
          </cell>
          <cell r="Q1327">
            <v>10</v>
          </cell>
          <cell r="R1327">
            <v>100</v>
          </cell>
          <cell r="S1327">
            <v>3200</v>
          </cell>
          <cell r="T1327">
            <v>0.27600000000000002</v>
          </cell>
        </row>
        <row r="1328">
          <cell r="H1328" t="str">
            <v>W 04062CB</v>
          </cell>
          <cell r="I1328" t="str">
            <v>1 C X 1/2 C X 3/4 C TEE</v>
          </cell>
          <cell r="J1328" t="str">
            <v>1-1/8 X 5/8 X 7/8OD TEE</v>
          </cell>
          <cell r="K1328" t="str">
            <v>0020</v>
          </cell>
          <cell r="L1328" t="str">
            <v>WROT COPPER FITTING (FG)</v>
          </cell>
          <cell r="M1328" t="str">
            <v>510</v>
          </cell>
          <cell r="N1328" t="str">
            <v>WROT COPPER</v>
          </cell>
          <cell r="O1328" t="str">
            <v>5120</v>
          </cell>
          <cell r="P1328" t="str">
            <v>WROT PRESSURE CLEAN AND BAG</v>
          </cell>
          <cell r="Q1328">
            <v>1</v>
          </cell>
          <cell r="R1328">
            <v>50</v>
          </cell>
          <cell r="S1328">
            <v>0</v>
          </cell>
          <cell r="T1328">
            <v>0.27600000000000002</v>
          </cell>
        </row>
        <row r="1329">
          <cell r="H1329" t="str">
            <v>W 04063</v>
          </cell>
          <cell r="I1329" t="str">
            <v>1 C X 1/2 C X 1/2 C TEE</v>
          </cell>
          <cell r="J1329" t="str">
            <v>1-1/8 X 5/8 X 5/8OD TEE</v>
          </cell>
          <cell r="K1329" t="str">
            <v>0020</v>
          </cell>
          <cell r="L1329" t="str">
            <v>WROT COPPER FITTING (FG)</v>
          </cell>
          <cell r="M1329" t="str">
            <v>510</v>
          </cell>
          <cell r="N1329" t="str">
            <v>WROT COPPER</v>
          </cell>
          <cell r="O1329" t="str">
            <v>5100</v>
          </cell>
          <cell r="P1329" t="str">
            <v>WROT PRESSURE</v>
          </cell>
          <cell r="Q1329">
            <v>10</v>
          </cell>
          <cell r="R1329">
            <v>100</v>
          </cell>
          <cell r="S1329">
            <v>3200</v>
          </cell>
          <cell r="T1329">
            <v>0.215</v>
          </cell>
        </row>
        <row r="1330">
          <cell r="H1330" t="str">
            <v>W 04063CB</v>
          </cell>
          <cell r="I1330" t="str">
            <v>1 C X 1/2 C X 1/2 C TEE</v>
          </cell>
          <cell r="J1330" t="str">
            <v>1-1/8 X 5/8 X 5/8OD TEE</v>
          </cell>
          <cell r="K1330" t="str">
            <v>0020</v>
          </cell>
          <cell r="L1330" t="str">
            <v>WROT COPPER FITTING (FG)</v>
          </cell>
          <cell r="M1330" t="str">
            <v>510</v>
          </cell>
          <cell r="N1330" t="str">
            <v>WROT COPPER</v>
          </cell>
          <cell r="O1330" t="str">
            <v>5120</v>
          </cell>
          <cell r="P1330" t="str">
            <v>WROT PRESSURE CLEAN AND BAG</v>
          </cell>
          <cell r="Q1330">
            <v>1</v>
          </cell>
          <cell r="R1330">
            <v>0</v>
          </cell>
          <cell r="S1330">
            <v>0</v>
          </cell>
          <cell r="T1330">
            <v>0.215</v>
          </cell>
        </row>
        <row r="1331">
          <cell r="H1331" t="str">
            <v>W 04065</v>
          </cell>
          <cell r="I1331" t="str">
            <v>3/4 C X 3/4 C X 1 C TEE</v>
          </cell>
          <cell r="J1331" t="str">
            <v>7/8 X 7/8 X 1-1/8OD TEE</v>
          </cell>
          <cell r="K1331" t="str">
            <v>0020</v>
          </cell>
          <cell r="L1331" t="str">
            <v>WROT COPPER FITTING (FG)</v>
          </cell>
          <cell r="M1331" t="str">
            <v>510</v>
          </cell>
          <cell r="N1331" t="str">
            <v>WROT COPPER</v>
          </cell>
          <cell r="O1331" t="str">
            <v>5100</v>
          </cell>
          <cell r="P1331" t="str">
            <v>WROT PRESSURE</v>
          </cell>
          <cell r="Q1331">
            <v>10</v>
          </cell>
          <cell r="R1331">
            <v>100</v>
          </cell>
          <cell r="S1331">
            <v>3200</v>
          </cell>
          <cell r="T1331">
            <v>0.22</v>
          </cell>
        </row>
        <row r="1332">
          <cell r="H1332" t="str">
            <v>W 04065CB</v>
          </cell>
          <cell r="I1332" t="str">
            <v>3/4 C X 3/4 C X 1 C TEE</v>
          </cell>
          <cell r="J1332" t="str">
            <v>7/8 X 7/8 X 1-1/8OD TEE</v>
          </cell>
          <cell r="K1332" t="str">
            <v>0020</v>
          </cell>
          <cell r="L1332" t="str">
            <v>WROT COPPER FITTING (FG)</v>
          </cell>
          <cell r="M1332" t="str">
            <v>510</v>
          </cell>
          <cell r="N1332" t="str">
            <v>WROT COPPER</v>
          </cell>
          <cell r="O1332" t="str">
            <v>5120</v>
          </cell>
          <cell r="P1332" t="str">
            <v>WROT PRESSURE CLEAN AND BAG</v>
          </cell>
          <cell r="Q1332">
            <v>1</v>
          </cell>
          <cell r="R1332">
            <v>0</v>
          </cell>
          <cell r="S1332">
            <v>0</v>
          </cell>
          <cell r="T1332">
            <v>0.22</v>
          </cell>
        </row>
        <row r="1333">
          <cell r="H1333" t="str">
            <v>W 04065R</v>
          </cell>
          <cell r="I1333" t="str">
            <v>3/4 C X 3/4 C X 1 C TEE</v>
          </cell>
          <cell r="J1333" t="str">
            <v>7/8 X 7/8 X 1-1/8OD TEE</v>
          </cell>
          <cell r="K1333" t="str">
            <v>0020</v>
          </cell>
          <cell r="L1333" t="str">
            <v>WROT COPPER FITTING (FG)</v>
          </cell>
          <cell r="M1333" t="str">
            <v>510</v>
          </cell>
          <cell r="N1333" t="str">
            <v>WROT COPPER</v>
          </cell>
          <cell r="O1333" t="str">
            <v>5100</v>
          </cell>
          <cell r="P1333" t="str">
            <v>WROT PRESSURE</v>
          </cell>
          <cell r="Q1333">
            <v>5</v>
          </cell>
          <cell r="R1333">
            <v>100</v>
          </cell>
          <cell r="S1333">
            <v>99999</v>
          </cell>
          <cell r="T1333">
            <v>0.22</v>
          </cell>
        </row>
        <row r="1334">
          <cell r="H1334" t="str">
            <v>W 04067</v>
          </cell>
          <cell r="I1334" t="str">
            <v>1/2 C X 1/2 C X 1 C TEE</v>
          </cell>
          <cell r="J1334" t="str">
            <v>5/8 X 5/8 X 1-1/8OD TEE</v>
          </cell>
          <cell r="K1334" t="str">
            <v>0020</v>
          </cell>
          <cell r="L1334" t="str">
            <v>WROT COPPER FITTING (FG)</v>
          </cell>
          <cell r="M1334" t="str">
            <v>510</v>
          </cell>
          <cell r="N1334" t="str">
            <v>WROT COPPER</v>
          </cell>
          <cell r="O1334" t="str">
            <v>5100</v>
          </cell>
          <cell r="P1334" t="str">
            <v>WROT PRESSURE</v>
          </cell>
          <cell r="Q1334">
            <v>10</v>
          </cell>
          <cell r="R1334">
            <v>100</v>
          </cell>
          <cell r="S1334">
            <v>3200</v>
          </cell>
          <cell r="T1334">
            <v>0.35499999999999998</v>
          </cell>
        </row>
        <row r="1335">
          <cell r="H1335" t="str">
            <v>W 04067CB</v>
          </cell>
          <cell r="I1335" t="str">
            <v>1/2 C X 1/2 C X 1 C TEE</v>
          </cell>
          <cell r="J1335" t="str">
            <v>5/8 X 5/8 X 1-1/8OD TEE</v>
          </cell>
          <cell r="K1335" t="str">
            <v>0020</v>
          </cell>
          <cell r="L1335" t="str">
            <v>WROT COPPER FITTING (FG)</v>
          </cell>
          <cell r="M1335" t="str">
            <v>510</v>
          </cell>
          <cell r="N1335" t="str">
            <v>WROT COPPER</v>
          </cell>
          <cell r="O1335" t="str">
            <v>5120</v>
          </cell>
          <cell r="P1335" t="str">
            <v>WROT PRESSURE CLEAN AND BAG</v>
          </cell>
          <cell r="Q1335">
            <v>1</v>
          </cell>
          <cell r="R1335">
            <v>0</v>
          </cell>
          <cell r="S1335">
            <v>0</v>
          </cell>
          <cell r="T1335">
            <v>0.35499999999999998</v>
          </cell>
        </row>
        <row r="1336">
          <cell r="H1336" t="str">
            <v>W 04068</v>
          </cell>
          <cell r="I1336" t="str">
            <v>1-1/4 C X C X C TEE</v>
          </cell>
          <cell r="J1336" t="str">
            <v>1-3/8 OD TEE</v>
          </cell>
          <cell r="K1336" t="str">
            <v>0020</v>
          </cell>
          <cell r="L1336" t="str">
            <v>WROT COPPER FITTING (FG)</v>
          </cell>
          <cell r="M1336" t="str">
            <v>510</v>
          </cell>
          <cell r="N1336" t="str">
            <v>WROT COPPER</v>
          </cell>
          <cell r="O1336" t="str">
            <v>5100</v>
          </cell>
          <cell r="P1336" t="str">
            <v>WROT PRESSURE</v>
          </cell>
          <cell r="Q1336">
            <v>5</v>
          </cell>
          <cell r="R1336">
            <v>50</v>
          </cell>
          <cell r="S1336">
            <v>1600</v>
          </cell>
          <cell r="T1336">
            <v>0.42199999999999999</v>
          </cell>
        </row>
        <row r="1337">
          <cell r="H1337" t="str">
            <v>W 04068CB</v>
          </cell>
          <cell r="I1337" t="str">
            <v>1-1/4 C X C X C TEE C&amp;B</v>
          </cell>
          <cell r="J1337" t="str">
            <v>1-3/8 OD TEE</v>
          </cell>
          <cell r="K1337" t="str">
            <v>0020</v>
          </cell>
          <cell r="L1337" t="str">
            <v>WROT COPPER FITTING (FG)</v>
          </cell>
          <cell r="M1337" t="str">
            <v>510</v>
          </cell>
          <cell r="N1337" t="str">
            <v>WROT COPPER</v>
          </cell>
          <cell r="O1337" t="str">
            <v>5120</v>
          </cell>
          <cell r="P1337" t="str">
            <v>WROT PRESSURE CLEAN AND BAG</v>
          </cell>
          <cell r="Q1337">
            <v>5</v>
          </cell>
          <cell r="R1337">
            <v>50</v>
          </cell>
          <cell r="S1337">
            <v>1800</v>
          </cell>
          <cell r="T1337">
            <v>0.42199999999999999</v>
          </cell>
        </row>
        <row r="1338">
          <cell r="H1338" t="str">
            <v>W 04069</v>
          </cell>
          <cell r="I1338" t="str">
            <v>1-1/4 X 1-1/4 X 1 C TEE</v>
          </cell>
          <cell r="J1338" t="str">
            <v>1-3/8X 1-3/8X 1-1/8 TEE</v>
          </cell>
          <cell r="K1338" t="str">
            <v>0020</v>
          </cell>
          <cell r="L1338" t="str">
            <v>WROT COPPER FITTING (FG)</v>
          </cell>
          <cell r="M1338" t="str">
            <v>510</v>
          </cell>
          <cell r="N1338" t="str">
            <v>WROT COPPER</v>
          </cell>
          <cell r="O1338" t="str">
            <v>5100</v>
          </cell>
          <cell r="P1338" t="str">
            <v>WROT PRESSURE</v>
          </cell>
          <cell r="Q1338">
            <v>5</v>
          </cell>
          <cell r="R1338">
            <v>50</v>
          </cell>
          <cell r="S1338">
            <v>1600</v>
          </cell>
          <cell r="T1338">
            <v>0.40600000000000003</v>
          </cell>
        </row>
        <row r="1339">
          <cell r="H1339" t="str">
            <v>W 04069CB</v>
          </cell>
          <cell r="I1339" t="str">
            <v>1-1/4 X 1-1/4 X 1 C TEE</v>
          </cell>
          <cell r="J1339" t="str">
            <v>1-3/8X 1-3/8X 1-1/8 TEE</v>
          </cell>
          <cell r="K1339" t="str">
            <v>0020</v>
          </cell>
          <cell r="L1339" t="str">
            <v>WROT COPPER FITTING (FG)</v>
          </cell>
          <cell r="M1339" t="str">
            <v>510</v>
          </cell>
          <cell r="N1339" t="str">
            <v>WROT COPPER</v>
          </cell>
          <cell r="O1339" t="str">
            <v>5120</v>
          </cell>
          <cell r="P1339" t="str">
            <v>WROT PRESSURE CLEAN AND BAG</v>
          </cell>
          <cell r="Q1339">
            <v>1</v>
          </cell>
          <cell r="R1339">
            <v>50</v>
          </cell>
          <cell r="S1339">
            <v>0</v>
          </cell>
          <cell r="T1339">
            <v>0.40600000000000003</v>
          </cell>
        </row>
        <row r="1340">
          <cell r="H1340" t="str">
            <v>W 04070</v>
          </cell>
          <cell r="I1340" t="str">
            <v>1-1/4 X 1-1/4 X 3/4 C TE</v>
          </cell>
          <cell r="J1340" t="str">
            <v>1-3/8X 1-3/8X 7/8OD TEE</v>
          </cell>
          <cell r="K1340" t="str">
            <v>0020</v>
          </cell>
          <cell r="L1340" t="str">
            <v>WROT COPPER FITTING (FG)</v>
          </cell>
          <cell r="M1340" t="str">
            <v>510</v>
          </cell>
          <cell r="N1340" t="str">
            <v>WROT COPPER</v>
          </cell>
          <cell r="O1340" t="str">
            <v>5100</v>
          </cell>
          <cell r="P1340" t="str">
            <v>WROT PRESSURE</v>
          </cell>
          <cell r="Q1340">
            <v>5</v>
          </cell>
          <cell r="R1340">
            <v>50</v>
          </cell>
          <cell r="S1340">
            <v>1600</v>
          </cell>
          <cell r="T1340">
            <v>0.35399999999999998</v>
          </cell>
        </row>
        <row r="1341">
          <cell r="H1341" t="str">
            <v>W 04070CB</v>
          </cell>
          <cell r="I1341" t="str">
            <v>1-1/4 X 1-1/4 X 3/4 C&amp;B</v>
          </cell>
          <cell r="J1341" t="str">
            <v>1-3/8X 1-3/8X 7/8OD TEE</v>
          </cell>
          <cell r="K1341" t="str">
            <v>0020</v>
          </cell>
          <cell r="L1341" t="str">
            <v>WROT COPPER FITTING (FG)</v>
          </cell>
          <cell r="M1341" t="str">
            <v>510</v>
          </cell>
          <cell r="N1341" t="str">
            <v>WROT COPPER</v>
          </cell>
          <cell r="O1341" t="str">
            <v>5120</v>
          </cell>
          <cell r="P1341" t="str">
            <v>WROT PRESSURE CLEAN AND BAG</v>
          </cell>
          <cell r="Q1341">
            <v>5</v>
          </cell>
          <cell r="R1341">
            <v>100</v>
          </cell>
          <cell r="S1341">
            <v>0</v>
          </cell>
          <cell r="T1341">
            <v>0.35399999999999998</v>
          </cell>
        </row>
        <row r="1342">
          <cell r="H1342" t="str">
            <v>W 04071</v>
          </cell>
          <cell r="I1342" t="str">
            <v>1-1/4 X 1-1/4 X 1/2 C TE</v>
          </cell>
          <cell r="J1342" t="str">
            <v>1-3/8X 1-3/8X 5/8OD TEE</v>
          </cell>
          <cell r="K1342" t="str">
            <v>0020</v>
          </cell>
          <cell r="L1342" t="str">
            <v>WROT COPPER FITTING (FG)</v>
          </cell>
          <cell r="M1342" t="str">
            <v>510</v>
          </cell>
          <cell r="N1342" t="str">
            <v>WROT COPPER</v>
          </cell>
          <cell r="O1342" t="str">
            <v>5100</v>
          </cell>
          <cell r="P1342" t="str">
            <v>WROT PRESSURE</v>
          </cell>
          <cell r="Q1342">
            <v>5</v>
          </cell>
          <cell r="R1342">
            <v>50</v>
          </cell>
          <cell r="S1342">
            <v>1600</v>
          </cell>
          <cell r="T1342">
            <v>0.316</v>
          </cell>
        </row>
        <row r="1343">
          <cell r="H1343" t="str">
            <v>W 04071CB</v>
          </cell>
          <cell r="I1343" t="str">
            <v>1-1/4 X 1-1/4 X 1/2 C TE</v>
          </cell>
          <cell r="J1343" t="str">
            <v>1-3/8X 1-3/8X 5/8OD TEE</v>
          </cell>
          <cell r="K1343" t="str">
            <v>0020</v>
          </cell>
          <cell r="L1343" t="str">
            <v>WROT COPPER FITTING (FG)</v>
          </cell>
          <cell r="M1343" t="str">
            <v>510</v>
          </cell>
          <cell r="N1343" t="str">
            <v>WROT COPPER</v>
          </cell>
          <cell r="O1343" t="str">
            <v>5120</v>
          </cell>
          <cell r="P1343" t="str">
            <v>WROT PRESSURE CLEAN AND BAG</v>
          </cell>
          <cell r="Q1343">
            <v>1</v>
          </cell>
          <cell r="R1343">
            <v>50</v>
          </cell>
          <cell r="S1343">
            <v>0</v>
          </cell>
          <cell r="T1343">
            <v>0.316</v>
          </cell>
        </row>
        <row r="1344">
          <cell r="H1344" t="str">
            <v>W 04072</v>
          </cell>
          <cell r="I1344" t="str">
            <v>1-1/4 X 1-1/4 X 3/8 C TE</v>
          </cell>
          <cell r="J1344" t="str">
            <v>1-3/8X 1-3/8X 1/2OD TEE</v>
          </cell>
          <cell r="K1344" t="str">
            <v>0020</v>
          </cell>
          <cell r="L1344" t="str">
            <v>WROT COPPER FITTING (FG)</v>
          </cell>
          <cell r="M1344" t="str">
            <v>510</v>
          </cell>
          <cell r="N1344" t="str">
            <v>WROT COPPER</v>
          </cell>
          <cell r="O1344" t="str">
            <v>5100</v>
          </cell>
          <cell r="P1344" t="str">
            <v>WROT PRESSURE</v>
          </cell>
          <cell r="Q1344">
            <v>5</v>
          </cell>
          <cell r="R1344">
            <v>50</v>
          </cell>
          <cell r="S1344">
            <v>1600</v>
          </cell>
          <cell r="T1344">
            <v>0.28600000000000003</v>
          </cell>
        </row>
        <row r="1345">
          <cell r="H1345" t="str">
            <v>W 04072CB</v>
          </cell>
          <cell r="I1345" t="str">
            <v>1-1/4 X 1-1/4 X 3/8 C TE</v>
          </cell>
          <cell r="J1345" t="str">
            <v>1-3/8X 1-3/8X 1/2OD TEE</v>
          </cell>
          <cell r="K1345" t="str">
            <v>0020</v>
          </cell>
          <cell r="L1345" t="str">
            <v>WROT COPPER FITTING (FG)</v>
          </cell>
          <cell r="M1345" t="str">
            <v>510</v>
          </cell>
          <cell r="N1345" t="str">
            <v>WROT COPPER</v>
          </cell>
          <cell r="O1345" t="str">
            <v>5120</v>
          </cell>
          <cell r="P1345" t="str">
            <v>WROT PRESSURE CLEAN AND BAG</v>
          </cell>
          <cell r="Q1345">
            <v>1</v>
          </cell>
          <cell r="R1345">
            <v>0</v>
          </cell>
          <cell r="S1345">
            <v>0</v>
          </cell>
          <cell r="T1345">
            <v>0.28600000000000003</v>
          </cell>
        </row>
        <row r="1346">
          <cell r="H1346" t="str">
            <v>W 04073</v>
          </cell>
          <cell r="I1346" t="str">
            <v>1-1/4 X 1 X 1-1/4 C TEE</v>
          </cell>
          <cell r="J1346" t="str">
            <v>1-3/8X 1-1/8X 1-3/8 TEE</v>
          </cell>
          <cell r="K1346" t="str">
            <v>0020</v>
          </cell>
          <cell r="L1346" t="str">
            <v>WROT COPPER FITTING (FG)</v>
          </cell>
          <cell r="M1346" t="str">
            <v>510</v>
          </cell>
          <cell r="N1346" t="str">
            <v>WROT COPPER</v>
          </cell>
          <cell r="O1346" t="str">
            <v>5100</v>
          </cell>
          <cell r="P1346" t="str">
            <v>WROT PRESSURE</v>
          </cell>
          <cell r="Q1346">
            <v>5</v>
          </cell>
          <cell r="R1346">
            <v>50</v>
          </cell>
          <cell r="S1346">
            <v>1600</v>
          </cell>
          <cell r="T1346">
            <v>0.47800000000000004</v>
          </cell>
        </row>
        <row r="1347">
          <cell r="H1347" t="str">
            <v>W 04073CB</v>
          </cell>
          <cell r="I1347" t="str">
            <v>1-1/4 X 1 X 1-1/4 C TEE</v>
          </cell>
          <cell r="J1347" t="str">
            <v>1-3/8X 1-1/8X 1-3/8 TEE</v>
          </cell>
          <cell r="K1347" t="str">
            <v>0020</v>
          </cell>
          <cell r="L1347" t="str">
            <v>WROT COPPER FITTING (FG)</v>
          </cell>
          <cell r="M1347" t="str">
            <v>510</v>
          </cell>
          <cell r="N1347" t="str">
            <v>WROT COPPER</v>
          </cell>
          <cell r="O1347" t="str">
            <v>5120</v>
          </cell>
          <cell r="P1347" t="str">
            <v>WROT PRESSURE CLEAN AND BAG</v>
          </cell>
          <cell r="Q1347">
            <v>1</v>
          </cell>
          <cell r="R1347">
            <v>0</v>
          </cell>
          <cell r="S1347">
            <v>0</v>
          </cell>
          <cell r="T1347">
            <v>0.47800000000000004</v>
          </cell>
        </row>
        <row r="1348">
          <cell r="H1348" t="str">
            <v>W 04074</v>
          </cell>
          <cell r="I1348" t="str">
            <v>1-1/4 C X 1 C X 1 C TEE</v>
          </cell>
          <cell r="J1348" t="str">
            <v>1-3/8X 1-1/8X 1-1/8 TEE</v>
          </cell>
          <cell r="K1348" t="str">
            <v>0020</v>
          </cell>
          <cell r="L1348" t="str">
            <v>WROT COPPER FITTING (FG)</v>
          </cell>
          <cell r="M1348" t="str">
            <v>510</v>
          </cell>
          <cell r="N1348" t="str">
            <v>WROT COPPER</v>
          </cell>
          <cell r="O1348" t="str">
            <v>5100</v>
          </cell>
          <cell r="P1348" t="str">
            <v>WROT PRESSURE</v>
          </cell>
          <cell r="Q1348">
            <v>5</v>
          </cell>
          <cell r="R1348">
            <v>50</v>
          </cell>
          <cell r="S1348">
            <v>1600</v>
          </cell>
          <cell r="T1348">
            <v>0.45800000000000002</v>
          </cell>
        </row>
        <row r="1349">
          <cell r="H1349" t="str">
            <v>W 04074CB</v>
          </cell>
          <cell r="I1349" t="str">
            <v>1-1/4 C X 1 C X 1 C TEE</v>
          </cell>
          <cell r="J1349" t="str">
            <v>1-3/8X 1-1/8X 1-1/8 TEE</v>
          </cell>
          <cell r="K1349" t="str">
            <v>0020</v>
          </cell>
          <cell r="L1349" t="str">
            <v>WROT COPPER FITTING (FG)</v>
          </cell>
          <cell r="M1349" t="str">
            <v>510</v>
          </cell>
          <cell r="N1349" t="str">
            <v>WROT COPPER</v>
          </cell>
          <cell r="O1349" t="str">
            <v>5120</v>
          </cell>
          <cell r="P1349" t="str">
            <v>WROT PRESSURE CLEAN AND BAG</v>
          </cell>
          <cell r="Q1349">
            <v>1</v>
          </cell>
          <cell r="R1349">
            <v>0</v>
          </cell>
          <cell r="S1349">
            <v>0</v>
          </cell>
          <cell r="T1349">
            <v>0.45800000000000002</v>
          </cell>
        </row>
        <row r="1350">
          <cell r="H1350" t="str">
            <v>W 04075</v>
          </cell>
          <cell r="I1350" t="str">
            <v>1-1/4 C X 1 C X 3/4 C TE</v>
          </cell>
          <cell r="J1350" t="str">
            <v>1-3/8X 1-1/8X 7/8OD TEE</v>
          </cell>
          <cell r="K1350" t="str">
            <v>0020</v>
          </cell>
          <cell r="L1350" t="str">
            <v>WROT COPPER FITTING (FG)</v>
          </cell>
          <cell r="M1350" t="str">
            <v>510</v>
          </cell>
          <cell r="N1350" t="str">
            <v>WROT COPPER</v>
          </cell>
          <cell r="O1350" t="str">
            <v>5100</v>
          </cell>
          <cell r="P1350" t="str">
            <v>WROT PRESSURE</v>
          </cell>
          <cell r="Q1350">
            <v>5</v>
          </cell>
          <cell r="R1350">
            <v>50</v>
          </cell>
          <cell r="S1350">
            <v>1600</v>
          </cell>
          <cell r="T1350">
            <v>0.38100000000000001</v>
          </cell>
        </row>
        <row r="1351">
          <cell r="H1351" t="str">
            <v>W 04075CB</v>
          </cell>
          <cell r="I1351" t="str">
            <v>1-1/4 C X 1 C X 3/4 C TE</v>
          </cell>
          <cell r="J1351" t="str">
            <v>1-3/8X 1-1/8X 7/8OD TEE</v>
          </cell>
          <cell r="K1351" t="str">
            <v>0020</v>
          </cell>
          <cell r="L1351" t="str">
            <v>WROT COPPER FITTING (FG)</v>
          </cell>
          <cell r="M1351" t="str">
            <v>510</v>
          </cell>
          <cell r="N1351" t="str">
            <v>WROT COPPER</v>
          </cell>
          <cell r="O1351" t="str">
            <v>5120</v>
          </cell>
          <cell r="P1351" t="str">
            <v>WROT PRESSURE CLEAN AND BAG</v>
          </cell>
          <cell r="Q1351">
            <v>1</v>
          </cell>
          <cell r="R1351">
            <v>0</v>
          </cell>
          <cell r="S1351">
            <v>0</v>
          </cell>
          <cell r="T1351">
            <v>0.38100000000000001</v>
          </cell>
        </row>
        <row r="1352">
          <cell r="H1352" t="str">
            <v>W 04076</v>
          </cell>
          <cell r="I1352" t="str">
            <v>1-1/4 C X 1 C X 1/2 C TE</v>
          </cell>
          <cell r="J1352" t="str">
            <v>1-3/8X 1-1/8X 5/8OD TEE</v>
          </cell>
          <cell r="K1352" t="str">
            <v>0020</v>
          </cell>
          <cell r="L1352" t="str">
            <v>WROT COPPER FITTING (FG)</v>
          </cell>
          <cell r="M1352" t="str">
            <v>510</v>
          </cell>
          <cell r="N1352" t="str">
            <v>WROT COPPER</v>
          </cell>
          <cell r="O1352" t="str">
            <v>5100</v>
          </cell>
          <cell r="P1352" t="str">
            <v>WROT PRESSURE</v>
          </cell>
          <cell r="Q1352">
            <v>5</v>
          </cell>
          <cell r="R1352">
            <v>50</v>
          </cell>
          <cell r="S1352">
            <v>1600</v>
          </cell>
          <cell r="T1352">
            <v>0.35599999999999998</v>
          </cell>
        </row>
        <row r="1353">
          <cell r="H1353" t="str">
            <v>W 04076CB</v>
          </cell>
          <cell r="I1353" t="str">
            <v>1-1/4 C X 1 C X 1/2 C TE</v>
          </cell>
          <cell r="J1353" t="str">
            <v>1-3/8X 1-1/8X 5/8OD TEE</v>
          </cell>
          <cell r="K1353" t="str">
            <v>0020</v>
          </cell>
          <cell r="L1353" t="str">
            <v>WROT COPPER FITTING (FG)</v>
          </cell>
          <cell r="M1353" t="str">
            <v>510</v>
          </cell>
          <cell r="N1353" t="str">
            <v>WROT COPPER</v>
          </cell>
          <cell r="O1353" t="str">
            <v>5120</v>
          </cell>
          <cell r="P1353" t="str">
            <v>WROT PRESSURE CLEAN AND BAG</v>
          </cell>
          <cell r="Q1353">
            <v>1</v>
          </cell>
          <cell r="R1353">
            <v>0</v>
          </cell>
          <cell r="S1353">
            <v>0</v>
          </cell>
          <cell r="T1353">
            <v>0.35599999999999998</v>
          </cell>
        </row>
        <row r="1354">
          <cell r="H1354" t="str">
            <v>W 04078</v>
          </cell>
          <cell r="I1354" t="str">
            <v>1-1/4 X 3/4 X 1-1/4 C TE</v>
          </cell>
          <cell r="J1354" t="str">
            <v>1-3/8X 7/8X 1-3/8OD TEE</v>
          </cell>
          <cell r="K1354" t="str">
            <v>0020</v>
          </cell>
          <cell r="L1354" t="str">
            <v>WROT COPPER FITTING (FG)</v>
          </cell>
          <cell r="M1354" t="str">
            <v>510</v>
          </cell>
          <cell r="N1354" t="str">
            <v>WROT COPPER</v>
          </cell>
          <cell r="O1354" t="str">
            <v>5100</v>
          </cell>
          <cell r="P1354" t="str">
            <v>WROT PRESSURE</v>
          </cell>
          <cell r="Q1354">
            <v>5</v>
          </cell>
          <cell r="R1354">
            <v>50</v>
          </cell>
          <cell r="S1354">
            <v>1600</v>
          </cell>
          <cell r="T1354">
            <v>0.45400000000000001</v>
          </cell>
        </row>
        <row r="1355">
          <cell r="H1355" t="str">
            <v>W 04078CB</v>
          </cell>
          <cell r="I1355" t="str">
            <v>1-1/4 X 3/4 X 1-1/4 C TE</v>
          </cell>
          <cell r="J1355" t="str">
            <v>1-3/8X 7/8X 1-3/8OD TEE</v>
          </cell>
          <cell r="K1355" t="str">
            <v>0020</v>
          </cell>
          <cell r="L1355" t="str">
            <v>WROT COPPER FITTING (FG)</v>
          </cell>
          <cell r="M1355" t="str">
            <v>510</v>
          </cell>
          <cell r="N1355" t="str">
            <v>WROT COPPER</v>
          </cell>
          <cell r="O1355" t="str">
            <v>5120</v>
          </cell>
          <cell r="P1355" t="str">
            <v>WROT PRESSURE CLEAN AND BAG</v>
          </cell>
          <cell r="Q1355">
            <v>1</v>
          </cell>
          <cell r="R1355">
            <v>0</v>
          </cell>
          <cell r="S1355">
            <v>0</v>
          </cell>
          <cell r="T1355">
            <v>0.45400000000000001</v>
          </cell>
        </row>
        <row r="1356">
          <cell r="H1356" t="str">
            <v>W 04079</v>
          </cell>
          <cell r="I1356" t="str">
            <v>1-1/4 C X 3/4 C X 1 C TE</v>
          </cell>
          <cell r="J1356" t="str">
            <v>1-3/8X 7/8X 1-1/8OD TEE</v>
          </cell>
          <cell r="K1356" t="str">
            <v>0020</v>
          </cell>
          <cell r="L1356" t="str">
            <v>WROT COPPER FITTING (FG)</v>
          </cell>
          <cell r="M1356" t="str">
            <v>510</v>
          </cell>
          <cell r="N1356" t="str">
            <v>WROT COPPER</v>
          </cell>
          <cell r="O1356" t="str">
            <v>5100</v>
          </cell>
          <cell r="P1356" t="str">
            <v>WROT PRESSURE</v>
          </cell>
          <cell r="Q1356">
            <v>5</v>
          </cell>
          <cell r="R1356">
            <v>50</v>
          </cell>
          <cell r="S1356">
            <v>1600</v>
          </cell>
          <cell r="T1356">
            <v>0.45500000000000002</v>
          </cell>
        </row>
        <row r="1357">
          <cell r="H1357" t="str">
            <v>W 04079CB</v>
          </cell>
          <cell r="I1357" t="str">
            <v>1-1/4 C X 3/4 C X 1 C TE</v>
          </cell>
          <cell r="J1357" t="str">
            <v>1-3/8X 7/8X 1-1/8OD TEE</v>
          </cell>
          <cell r="K1357" t="str">
            <v>0020</v>
          </cell>
          <cell r="L1357" t="str">
            <v>WROT COPPER FITTING (FG)</v>
          </cell>
          <cell r="M1357" t="str">
            <v>510</v>
          </cell>
          <cell r="N1357" t="str">
            <v>WROT COPPER</v>
          </cell>
          <cell r="O1357" t="str">
            <v>5120</v>
          </cell>
          <cell r="P1357" t="str">
            <v>WROT PRESSURE CLEAN AND BAG</v>
          </cell>
          <cell r="Q1357">
            <v>1</v>
          </cell>
          <cell r="R1357">
            <v>0</v>
          </cell>
          <cell r="S1357">
            <v>0</v>
          </cell>
          <cell r="T1357">
            <v>0.45500000000000002</v>
          </cell>
        </row>
        <row r="1358">
          <cell r="H1358" t="str">
            <v>W 04080</v>
          </cell>
          <cell r="I1358" t="str">
            <v>1-1/4 X 3/4 X 3/4 C TEE</v>
          </cell>
          <cell r="J1358" t="str">
            <v>1-3/8 X 7/8 X 7/8OD TEE</v>
          </cell>
          <cell r="K1358" t="str">
            <v>0020</v>
          </cell>
          <cell r="L1358" t="str">
            <v>WROT COPPER FITTING (FG)</v>
          </cell>
          <cell r="M1358" t="str">
            <v>510</v>
          </cell>
          <cell r="N1358" t="str">
            <v>WROT COPPER</v>
          </cell>
          <cell r="O1358" t="str">
            <v>5100</v>
          </cell>
          <cell r="P1358" t="str">
            <v>WROT PRESSURE</v>
          </cell>
          <cell r="Q1358">
            <v>5</v>
          </cell>
          <cell r="R1358">
            <v>50</v>
          </cell>
          <cell r="S1358">
            <v>1600</v>
          </cell>
          <cell r="T1358">
            <v>0.36899999999999999</v>
          </cell>
        </row>
        <row r="1359">
          <cell r="H1359" t="str">
            <v>W 04080CB</v>
          </cell>
          <cell r="I1359" t="str">
            <v>1-1/4 X 3/4 X 3/4 C TEE</v>
          </cell>
          <cell r="J1359" t="str">
            <v>1-3/8 X 7/8 X 7/8OD TEE</v>
          </cell>
          <cell r="K1359" t="str">
            <v>0020</v>
          </cell>
          <cell r="L1359" t="str">
            <v>WROT COPPER FITTING (FG)</v>
          </cell>
          <cell r="M1359" t="str">
            <v>510</v>
          </cell>
          <cell r="N1359" t="str">
            <v>WROT COPPER</v>
          </cell>
          <cell r="O1359" t="str">
            <v>5120</v>
          </cell>
          <cell r="P1359" t="str">
            <v>WROT PRESSURE CLEAN AND BAG</v>
          </cell>
          <cell r="Q1359">
            <v>1</v>
          </cell>
          <cell r="R1359">
            <v>100</v>
          </cell>
          <cell r="S1359">
            <v>0</v>
          </cell>
          <cell r="T1359">
            <v>0.36899999999999999</v>
          </cell>
        </row>
        <row r="1360">
          <cell r="H1360" t="str">
            <v>W 04081</v>
          </cell>
          <cell r="I1360" t="str">
            <v>1-1/4 X 3/4 X 1/2 C TEE</v>
          </cell>
          <cell r="J1360" t="str">
            <v>1-3/8 X 7/8 X 5/8OD TEE</v>
          </cell>
          <cell r="K1360" t="str">
            <v>0020</v>
          </cell>
          <cell r="L1360" t="str">
            <v>WROT COPPER FITTING (FG)</v>
          </cell>
          <cell r="M1360" t="str">
            <v>510</v>
          </cell>
          <cell r="N1360" t="str">
            <v>WROT COPPER</v>
          </cell>
          <cell r="O1360" t="str">
            <v>5100</v>
          </cell>
          <cell r="P1360" t="str">
            <v>WROT PRESSURE</v>
          </cell>
          <cell r="Q1360">
            <v>5</v>
          </cell>
          <cell r="R1360">
            <v>50</v>
          </cell>
          <cell r="S1360">
            <v>1600</v>
          </cell>
          <cell r="T1360">
            <v>0.33800000000000002</v>
          </cell>
        </row>
        <row r="1361">
          <cell r="H1361" t="str">
            <v>W 04081CB</v>
          </cell>
          <cell r="I1361" t="str">
            <v>1-1/4 X 3/4 X 1/2 C TEE</v>
          </cell>
          <cell r="J1361" t="str">
            <v>1-3/8 X 7/8 X 5/8OD TEE</v>
          </cell>
          <cell r="K1361" t="str">
            <v>0020</v>
          </cell>
          <cell r="L1361" t="str">
            <v>WROT COPPER FITTING (FG)</v>
          </cell>
          <cell r="M1361" t="str">
            <v>510</v>
          </cell>
          <cell r="N1361" t="str">
            <v>WROT COPPER</v>
          </cell>
          <cell r="O1361" t="str">
            <v>5120</v>
          </cell>
          <cell r="P1361" t="str">
            <v>WROT PRESSURE CLEAN AND BAG</v>
          </cell>
          <cell r="Q1361">
            <v>1</v>
          </cell>
          <cell r="R1361">
            <v>0</v>
          </cell>
          <cell r="S1361">
            <v>0</v>
          </cell>
          <cell r="T1361">
            <v>0.33800000000000002</v>
          </cell>
        </row>
        <row r="1362">
          <cell r="H1362" t="str">
            <v>W 04082</v>
          </cell>
          <cell r="I1362" t="str">
            <v>1 X 1 X 1-1/4 C TEE</v>
          </cell>
          <cell r="J1362" t="str">
            <v>1-1/8X 1-1/8X1-3/8 TEE</v>
          </cell>
          <cell r="K1362" t="str">
            <v>0020</v>
          </cell>
          <cell r="L1362" t="str">
            <v>WROT COPPER FITTING (FG)</v>
          </cell>
          <cell r="M1362" t="str">
            <v>510</v>
          </cell>
          <cell r="N1362" t="str">
            <v>WROT COPPER</v>
          </cell>
          <cell r="O1362" t="str">
            <v>5100</v>
          </cell>
          <cell r="P1362" t="str">
            <v>WROT PRESSURE</v>
          </cell>
          <cell r="Q1362">
            <v>5</v>
          </cell>
          <cell r="R1362">
            <v>50</v>
          </cell>
          <cell r="S1362">
            <v>1600</v>
          </cell>
          <cell r="T1362">
            <v>0.314</v>
          </cell>
        </row>
        <row r="1363">
          <cell r="H1363" t="str">
            <v>W 04082CB</v>
          </cell>
          <cell r="I1363" t="str">
            <v>1 X 1 X 1-1/4 C TEE</v>
          </cell>
          <cell r="J1363" t="str">
            <v>1-1/8X 1-1/8X 1-3/8 TEE</v>
          </cell>
          <cell r="K1363" t="str">
            <v>0020</v>
          </cell>
          <cell r="L1363" t="str">
            <v>WROT COPPER FITTING (FG)</v>
          </cell>
          <cell r="M1363" t="str">
            <v>510</v>
          </cell>
          <cell r="N1363" t="str">
            <v>WROT COPPER</v>
          </cell>
          <cell r="O1363" t="str">
            <v>5120</v>
          </cell>
          <cell r="P1363" t="str">
            <v>WROT PRESSURE CLEAN AND BAG</v>
          </cell>
          <cell r="Q1363">
            <v>1</v>
          </cell>
          <cell r="R1363">
            <v>0</v>
          </cell>
          <cell r="S1363">
            <v>0</v>
          </cell>
          <cell r="T1363">
            <v>0.314</v>
          </cell>
        </row>
        <row r="1364">
          <cell r="H1364" t="str">
            <v>W 04083</v>
          </cell>
          <cell r="I1364" t="str">
            <v>1-1/4 X 1/2 X 1-1/4 C TE</v>
          </cell>
          <cell r="J1364" t="str">
            <v>1-3/8X 5/8X 1-3/8OD TEE</v>
          </cell>
          <cell r="K1364" t="str">
            <v>0020</v>
          </cell>
          <cell r="L1364" t="str">
            <v>WROT COPPER FITTING (FG)</v>
          </cell>
          <cell r="M1364" t="str">
            <v>510</v>
          </cell>
          <cell r="N1364" t="str">
            <v>WROT COPPER</v>
          </cell>
          <cell r="O1364" t="str">
            <v>5100</v>
          </cell>
          <cell r="P1364" t="str">
            <v>WROT PRESSURE</v>
          </cell>
          <cell r="Q1364">
            <v>5</v>
          </cell>
          <cell r="R1364">
            <v>50</v>
          </cell>
          <cell r="S1364">
            <v>1600</v>
          </cell>
          <cell r="T1364">
            <v>0.57400000000000007</v>
          </cell>
        </row>
        <row r="1365">
          <cell r="H1365" t="str">
            <v>W 04083CB</v>
          </cell>
          <cell r="I1365" t="str">
            <v>1-1/4 X 1/2 X 1-1/4 C TE</v>
          </cell>
          <cell r="J1365" t="str">
            <v>1-3/8X 5/8X 1-3/8OD TEE</v>
          </cell>
          <cell r="K1365" t="str">
            <v>0020</v>
          </cell>
          <cell r="L1365" t="str">
            <v>WROT COPPER FITTING (FG)</v>
          </cell>
          <cell r="M1365" t="str">
            <v>510</v>
          </cell>
          <cell r="N1365" t="str">
            <v>WROT COPPER</v>
          </cell>
          <cell r="O1365" t="str">
            <v>5120</v>
          </cell>
          <cell r="P1365" t="str">
            <v>WROT PRESSURE CLEAN AND BAG</v>
          </cell>
          <cell r="Q1365">
            <v>1</v>
          </cell>
          <cell r="R1365">
            <v>0</v>
          </cell>
          <cell r="S1365">
            <v>0</v>
          </cell>
          <cell r="T1365">
            <v>0.57400000000000007</v>
          </cell>
        </row>
        <row r="1366">
          <cell r="H1366" t="str">
            <v>W 04084</v>
          </cell>
          <cell r="I1366" t="str">
            <v>1-1/2 C X C X C  TEE</v>
          </cell>
          <cell r="J1366" t="str">
            <v>1-5/8 OD TEE</v>
          </cell>
          <cell r="K1366" t="str">
            <v>0020</v>
          </cell>
          <cell r="L1366" t="str">
            <v>WROT COPPER FITTING (FG)</v>
          </cell>
          <cell r="M1366" t="str">
            <v>510</v>
          </cell>
          <cell r="N1366" t="str">
            <v>WROT COPPER</v>
          </cell>
          <cell r="O1366" t="str">
            <v>5100</v>
          </cell>
          <cell r="P1366" t="str">
            <v>WROT PRESSURE</v>
          </cell>
          <cell r="Q1366">
            <v>5</v>
          </cell>
          <cell r="R1366">
            <v>50</v>
          </cell>
          <cell r="S1366">
            <v>800</v>
          </cell>
          <cell r="T1366">
            <v>0.59699999999999998</v>
          </cell>
        </row>
        <row r="1367">
          <cell r="H1367" t="str">
            <v>W 04084CB</v>
          </cell>
          <cell r="I1367" t="str">
            <v>1-1/2 C X C X C  TEE C&amp;B</v>
          </cell>
          <cell r="J1367" t="str">
            <v>1-5/8 OD TEE</v>
          </cell>
          <cell r="K1367" t="str">
            <v>0020</v>
          </cell>
          <cell r="L1367" t="str">
            <v>WROT COPPER FITTING (FG)</v>
          </cell>
          <cell r="M1367" t="str">
            <v>510</v>
          </cell>
          <cell r="N1367" t="str">
            <v>WROT COPPER</v>
          </cell>
          <cell r="O1367" t="str">
            <v>5120</v>
          </cell>
          <cell r="P1367" t="str">
            <v>WROT PRESSURE CLEAN AND BAG</v>
          </cell>
          <cell r="Q1367">
            <v>1</v>
          </cell>
          <cell r="R1367">
            <v>50</v>
          </cell>
          <cell r="S1367">
            <v>1800</v>
          </cell>
          <cell r="T1367">
            <v>0.59699999999999998</v>
          </cell>
        </row>
        <row r="1368">
          <cell r="H1368" t="str">
            <v>W 04085</v>
          </cell>
          <cell r="I1368" t="str">
            <v>1-1/2 X 1-1/2 X 1-1/4 TE</v>
          </cell>
          <cell r="J1368" t="str">
            <v>1-5/8X 1-5/8X 1-3/8 TEE</v>
          </cell>
          <cell r="K1368" t="str">
            <v>0020</v>
          </cell>
          <cell r="L1368" t="str">
            <v>WROT COPPER FITTING (FG)</v>
          </cell>
          <cell r="M1368" t="str">
            <v>510</v>
          </cell>
          <cell r="N1368" t="str">
            <v>WROT COPPER</v>
          </cell>
          <cell r="O1368" t="str">
            <v>5100</v>
          </cell>
          <cell r="P1368" t="str">
            <v>WROT PRESSURE</v>
          </cell>
          <cell r="Q1368">
            <v>5</v>
          </cell>
          <cell r="R1368">
            <v>50</v>
          </cell>
          <cell r="S1368">
            <v>1600</v>
          </cell>
          <cell r="T1368">
            <v>0.56700000000000006</v>
          </cell>
        </row>
        <row r="1369">
          <cell r="H1369" t="str">
            <v>W 04085CB</v>
          </cell>
          <cell r="I1369" t="str">
            <v>1-1/2 X 1-1/2 X 1-1/4 TE</v>
          </cell>
          <cell r="J1369" t="str">
            <v>1-5/8X 1-5/8X 1-3/8 TEE</v>
          </cell>
          <cell r="K1369" t="str">
            <v>0020</v>
          </cell>
          <cell r="L1369" t="str">
            <v>WROT COPPER FITTING (FG)</v>
          </cell>
          <cell r="M1369" t="str">
            <v>510</v>
          </cell>
          <cell r="N1369" t="str">
            <v>WROT COPPER</v>
          </cell>
          <cell r="O1369" t="str">
            <v>5120</v>
          </cell>
          <cell r="P1369" t="str">
            <v>WROT PRESSURE CLEAN AND BAG</v>
          </cell>
          <cell r="Q1369">
            <v>1</v>
          </cell>
          <cell r="R1369">
            <v>50</v>
          </cell>
          <cell r="S1369">
            <v>0</v>
          </cell>
          <cell r="T1369">
            <v>0.56700000000000006</v>
          </cell>
        </row>
        <row r="1370">
          <cell r="H1370" t="str">
            <v>W 04086</v>
          </cell>
          <cell r="I1370" t="str">
            <v>1-1/2 X 1-1/2 X 1 C TEE</v>
          </cell>
          <cell r="J1370" t="str">
            <v>1-5/8X 1-5/8X 1-1/8 TEE</v>
          </cell>
          <cell r="K1370" t="str">
            <v>0020</v>
          </cell>
          <cell r="L1370" t="str">
            <v>WROT COPPER FITTING (FG)</v>
          </cell>
          <cell r="M1370" t="str">
            <v>510</v>
          </cell>
          <cell r="N1370" t="str">
            <v>WROT COPPER</v>
          </cell>
          <cell r="O1370" t="str">
            <v>5100</v>
          </cell>
          <cell r="P1370" t="str">
            <v>WROT PRESSURE</v>
          </cell>
          <cell r="Q1370">
            <v>5</v>
          </cell>
          <cell r="R1370">
            <v>50</v>
          </cell>
          <cell r="S1370">
            <v>800</v>
          </cell>
          <cell r="T1370">
            <v>0.52</v>
          </cell>
        </row>
        <row r="1371">
          <cell r="H1371" t="str">
            <v>W 04086CB</v>
          </cell>
          <cell r="I1371" t="str">
            <v>1-1/2 X 1-1/2 X 1 C TEE</v>
          </cell>
          <cell r="J1371" t="str">
            <v>1-5/8X 1-5/8X 1-1/8 TEE</v>
          </cell>
          <cell r="K1371" t="str">
            <v>0020</v>
          </cell>
          <cell r="L1371" t="str">
            <v>WROT COPPER FITTING (FG)</v>
          </cell>
          <cell r="M1371" t="str">
            <v>510</v>
          </cell>
          <cell r="N1371" t="str">
            <v>WROT COPPER</v>
          </cell>
          <cell r="O1371" t="str">
            <v>5120</v>
          </cell>
          <cell r="P1371" t="str">
            <v>WROT PRESSURE CLEAN AND BAG</v>
          </cell>
          <cell r="Q1371">
            <v>1</v>
          </cell>
          <cell r="R1371">
            <v>50</v>
          </cell>
          <cell r="S1371">
            <v>0</v>
          </cell>
          <cell r="T1371">
            <v>0.52</v>
          </cell>
        </row>
        <row r="1372">
          <cell r="H1372" t="str">
            <v>W 04087</v>
          </cell>
          <cell r="I1372" t="str">
            <v>1-1/2 X 1-1/2 X 3/4 C TE</v>
          </cell>
          <cell r="J1372" t="str">
            <v>1-5/8X 1-5/8X 7/8OD TEE</v>
          </cell>
          <cell r="K1372" t="str">
            <v>0020</v>
          </cell>
          <cell r="L1372" t="str">
            <v>WROT COPPER FITTING (FG)</v>
          </cell>
          <cell r="M1372" t="str">
            <v>510</v>
          </cell>
          <cell r="N1372" t="str">
            <v>WROT COPPER</v>
          </cell>
          <cell r="O1372" t="str">
            <v>5100</v>
          </cell>
          <cell r="P1372" t="str">
            <v>WROT PRESSURE</v>
          </cell>
          <cell r="Q1372">
            <v>5</v>
          </cell>
          <cell r="R1372">
            <v>50</v>
          </cell>
          <cell r="S1372">
            <v>1600</v>
          </cell>
          <cell r="T1372">
            <v>0.47200000000000003</v>
          </cell>
        </row>
        <row r="1373">
          <cell r="H1373" t="str">
            <v>W 04087CB</v>
          </cell>
          <cell r="I1373" t="str">
            <v>1-1/2 X 1-1/2 X 3/4 C TE</v>
          </cell>
          <cell r="J1373" t="str">
            <v>1-5/8X 1-5/8X 7/8OD TEE</v>
          </cell>
          <cell r="K1373" t="str">
            <v>0020</v>
          </cell>
          <cell r="L1373" t="str">
            <v>WROT COPPER FITTING (FG)</v>
          </cell>
          <cell r="M1373" t="str">
            <v>510</v>
          </cell>
          <cell r="N1373" t="str">
            <v>WROT COPPER</v>
          </cell>
          <cell r="O1373" t="str">
            <v>5120</v>
          </cell>
          <cell r="P1373" t="str">
            <v>WROT PRESSURE CLEAN AND BAG</v>
          </cell>
          <cell r="Q1373">
            <v>1</v>
          </cell>
          <cell r="R1373">
            <v>50</v>
          </cell>
          <cell r="S1373">
            <v>0</v>
          </cell>
          <cell r="T1373">
            <v>0.47200000000000003</v>
          </cell>
        </row>
        <row r="1374">
          <cell r="H1374" t="str">
            <v>W 04088</v>
          </cell>
          <cell r="I1374" t="str">
            <v>1-1/2 X 1-1/2 X 1/2 C TE</v>
          </cell>
          <cell r="J1374" t="str">
            <v>1-5/8X 1-5/8X 5/8OD TEE</v>
          </cell>
          <cell r="K1374" t="str">
            <v>0020</v>
          </cell>
          <cell r="L1374" t="str">
            <v>WROT COPPER FITTING (FG)</v>
          </cell>
          <cell r="M1374" t="str">
            <v>510</v>
          </cell>
          <cell r="N1374" t="str">
            <v>WROT COPPER</v>
          </cell>
          <cell r="O1374" t="str">
            <v>5100</v>
          </cell>
          <cell r="P1374" t="str">
            <v>WROT PRESSURE</v>
          </cell>
          <cell r="Q1374">
            <v>5</v>
          </cell>
          <cell r="R1374">
            <v>50</v>
          </cell>
          <cell r="S1374">
            <v>1600</v>
          </cell>
          <cell r="T1374">
            <v>0.42099999999999999</v>
          </cell>
        </row>
        <row r="1375">
          <cell r="H1375" t="str">
            <v>W 04088CB</v>
          </cell>
          <cell r="I1375" t="str">
            <v>1-1/2 X 1-1/2 X 1/2 C TE</v>
          </cell>
          <cell r="J1375" t="str">
            <v>1-5/8X 1-5/8X 5/8OD TEE</v>
          </cell>
          <cell r="K1375" t="str">
            <v>0020</v>
          </cell>
          <cell r="L1375" t="str">
            <v>WROT COPPER FITTING (FG)</v>
          </cell>
          <cell r="M1375" t="str">
            <v>510</v>
          </cell>
          <cell r="N1375" t="str">
            <v>WROT COPPER</v>
          </cell>
          <cell r="O1375" t="str">
            <v>5120</v>
          </cell>
          <cell r="P1375" t="str">
            <v>WROT PRESSURE CLEAN AND BAG</v>
          </cell>
          <cell r="Q1375">
            <v>1</v>
          </cell>
          <cell r="R1375">
            <v>50</v>
          </cell>
          <cell r="S1375">
            <v>0</v>
          </cell>
          <cell r="T1375">
            <v>0.42099999999999999</v>
          </cell>
        </row>
        <row r="1376">
          <cell r="H1376" t="str">
            <v>W 04089</v>
          </cell>
          <cell r="I1376" t="str">
            <v>1-1/2 X 1-1/2 X 3/8 C TE</v>
          </cell>
          <cell r="J1376" t="str">
            <v>1-5/8X 1-5/8X 1/2OD TEE</v>
          </cell>
          <cell r="K1376" t="str">
            <v>0020</v>
          </cell>
          <cell r="L1376" t="str">
            <v>WROT COPPER FITTING (FG)</v>
          </cell>
          <cell r="M1376" t="str">
            <v>510</v>
          </cell>
          <cell r="N1376" t="str">
            <v>WROT COPPER</v>
          </cell>
          <cell r="O1376" t="str">
            <v>5100</v>
          </cell>
          <cell r="P1376" t="str">
            <v>WROT PRESSURE</v>
          </cell>
          <cell r="Q1376">
            <v>5</v>
          </cell>
          <cell r="R1376">
            <v>50</v>
          </cell>
          <cell r="S1376">
            <v>1600</v>
          </cell>
          <cell r="T1376">
            <v>0.41400000000000003</v>
          </cell>
        </row>
        <row r="1377">
          <cell r="H1377" t="str">
            <v>W 04089CB</v>
          </cell>
          <cell r="I1377" t="str">
            <v>1-1/2 X 1-1/2 X 3/8 C TE</v>
          </cell>
          <cell r="J1377" t="str">
            <v>1-5/8X 1-5/8X 1/2OD TEE</v>
          </cell>
          <cell r="K1377" t="str">
            <v>0020</v>
          </cell>
          <cell r="L1377" t="str">
            <v>WROT COPPER FITTING (FG)</v>
          </cell>
          <cell r="M1377" t="str">
            <v>510</v>
          </cell>
          <cell r="N1377" t="str">
            <v>WROT COPPER</v>
          </cell>
          <cell r="O1377" t="str">
            <v>5120</v>
          </cell>
          <cell r="P1377" t="str">
            <v>WROT PRESSURE CLEAN AND BAG</v>
          </cell>
          <cell r="Q1377">
            <v>1</v>
          </cell>
          <cell r="R1377">
            <v>0</v>
          </cell>
          <cell r="S1377">
            <v>0</v>
          </cell>
          <cell r="T1377">
            <v>0.41400000000000003</v>
          </cell>
        </row>
        <row r="1378">
          <cell r="H1378" t="str">
            <v>W 04090</v>
          </cell>
          <cell r="I1378" t="str">
            <v>1-1/2 X 1-1/4 X 1-1/2 TE</v>
          </cell>
          <cell r="J1378" t="str">
            <v>1-5/8X 1-3/8X 1-5/8 TEE</v>
          </cell>
          <cell r="K1378" t="str">
            <v>0020</v>
          </cell>
          <cell r="L1378" t="str">
            <v>WROT COPPER FITTING (FG)</v>
          </cell>
          <cell r="M1378" t="str">
            <v>510</v>
          </cell>
          <cell r="N1378" t="str">
            <v>WROT COPPER</v>
          </cell>
          <cell r="O1378" t="str">
            <v>5100</v>
          </cell>
          <cell r="P1378" t="str">
            <v>WROT PRESSURE</v>
          </cell>
          <cell r="Q1378">
            <v>5</v>
          </cell>
          <cell r="R1378">
            <v>50</v>
          </cell>
          <cell r="S1378">
            <v>800</v>
          </cell>
          <cell r="T1378">
            <v>0.67900000000000005</v>
          </cell>
        </row>
        <row r="1379">
          <cell r="H1379" t="str">
            <v>W 04090CB</v>
          </cell>
          <cell r="I1379" t="str">
            <v>1-1/2 X 1-1/4 X 1-1/2 TE</v>
          </cell>
          <cell r="J1379" t="str">
            <v>1-5/8X 1-3/8X 1-5/8 TEE</v>
          </cell>
          <cell r="K1379" t="str">
            <v>0020</v>
          </cell>
          <cell r="L1379" t="str">
            <v>WROT COPPER FITTING (FG)</v>
          </cell>
          <cell r="M1379" t="str">
            <v>510</v>
          </cell>
          <cell r="N1379" t="str">
            <v>WROT COPPER</v>
          </cell>
          <cell r="O1379" t="str">
            <v>5120</v>
          </cell>
          <cell r="P1379" t="str">
            <v>WROT PRESSURE CLEAN AND BAG</v>
          </cell>
          <cell r="Q1379">
            <v>1</v>
          </cell>
          <cell r="R1379">
            <v>0</v>
          </cell>
          <cell r="S1379">
            <v>0</v>
          </cell>
          <cell r="T1379">
            <v>0.67900000000000005</v>
          </cell>
        </row>
        <row r="1380">
          <cell r="H1380" t="str">
            <v>W 04091</v>
          </cell>
          <cell r="I1380" t="str">
            <v>1-1/2 X 1-1/4 X 1-1/4 TE</v>
          </cell>
          <cell r="J1380" t="str">
            <v>1-5/8X 1-3/8X 1-3/8 TEE</v>
          </cell>
          <cell r="K1380" t="str">
            <v>0020</v>
          </cell>
          <cell r="L1380" t="str">
            <v>WROT COPPER FITTING (FG)</v>
          </cell>
          <cell r="M1380" t="str">
            <v>510</v>
          </cell>
          <cell r="N1380" t="str">
            <v>WROT COPPER</v>
          </cell>
          <cell r="O1380" t="str">
            <v>5100</v>
          </cell>
          <cell r="P1380" t="str">
            <v>WROT PRESSURE</v>
          </cell>
          <cell r="Q1380">
            <v>5</v>
          </cell>
          <cell r="R1380">
            <v>50</v>
          </cell>
          <cell r="S1380">
            <v>800</v>
          </cell>
          <cell r="T1380">
            <v>0.68800000000000006</v>
          </cell>
        </row>
        <row r="1381">
          <cell r="H1381" t="str">
            <v>W 04091CB</v>
          </cell>
          <cell r="I1381" t="str">
            <v>1-1/2 X 1-1/4 X 1-1/4 TE</v>
          </cell>
          <cell r="J1381" t="str">
            <v>1-5/8X 1-3/8X 1-3/8 TEE</v>
          </cell>
          <cell r="K1381" t="str">
            <v>0020</v>
          </cell>
          <cell r="L1381" t="str">
            <v>WROT COPPER FITTING (FG)</v>
          </cell>
          <cell r="M1381" t="str">
            <v>510</v>
          </cell>
          <cell r="N1381" t="str">
            <v>WROT COPPER</v>
          </cell>
          <cell r="O1381" t="str">
            <v>5120</v>
          </cell>
          <cell r="P1381" t="str">
            <v>WROT PRESSURE CLEAN AND BAG</v>
          </cell>
          <cell r="Q1381">
            <v>1</v>
          </cell>
          <cell r="R1381">
            <v>0</v>
          </cell>
          <cell r="S1381">
            <v>0</v>
          </cell>
          <cell r="T1381">
            <v>0.68800000000000006</v>
          </cell>
        </row>
        <row r="1382">
          <cell r="H1382" t="str">
            <v>W 04092</v>
          </cell>
          <cell r="I1382" t="str">
            <v>1-1/2 X 1-1/4 X 1 C TEE</v>
          </cell>
          <cell r="J1382" t="str">
            <v>1-5/8X 1-3/8X 1-1/8 TEE</v>
          </cell>
          <cell r="K1382" t="str">
            <v>0020</v>
          </cell>
          <cell r="L1382" t="str">
            <v>WROT COPPER FITTING (FG)</v>
          </cell>
          <cell r="M1382" t="str">
            <v>510</v>
          </cell>
          <cell r="N1382" t="str">
            <v>WROT COPPER</v>
          </cell>
          <cell r="O1382" t="str">
            <v>5100</v>
          </cell>
          <cell r="P1382" t="str">
            <v>WROT PRESSURE</v>
          </cell>
          <cell r="Q1382">
            <v>5</v>
          </cell>
          <cell r="R1382">
            <v>50</v>
          </cell>
          <cell r="S1382">
            <v>800</v>
          </cell>
          <cell r="T1382">
            <v>0.56999999999999995</v>
          </cell>
        </row>
        <row r="1383">
          <cell r="H1383" t="str">
            <v>W 04092CB</v>
          </cell>
          <cell r="I1383" t="str">
            <v>1-1/2 X 1-1/4 X 1 C TEE</v>
          </cell>
          <cell r="J1383" t="str">
            <v>1-5/8X 1-3/8X 1-1/8 TEE</v>
          </cell>
          <cell r="K1383" t="str">
            <v>0020</v>
          </cell>
          <cell r="L1383" t="str">
            <v>WROT COPPER FITTING (FG)</v>
          </cell>
          <cell r="M1383" t="str">
            <v>510</v>
          </cell>
          <cell r="N1383" t="str">
            <v>WROT COPPER</v>
          </cell>
          <cell r="O1383" t="str">
            <v>5120</v>
          </cell>
          <cell r="P1383" t="str">
            <v>WROT PRESSURE CLEAN AND BAG</v>
          </cell>
          <cell r="Q1383">
            <v>1</v>
          </cell>
          <cell r="R1383">
            <v>0</v>
          </cell>
          <cell r="S1383">
            <v>0</v>
          </cell>
          <cell r="T1383">
            <v>0.56999999999999995</v>
          </cell>
        </row>
        <row r="1384">
          <cell r="H1384" t="str">
            <v>W 04093</v>
          </cell>
          <cell r="I1384" t="str">
            <v>1-1/2 X 1-1/4 X 3/4 C TE</v>
          </cell>
          <cell r="J1384" t="str">
            <v>1-5/8X 1-3/8X 7/8OD TEE</v>
          </cell>
          <cell r="K1384" t="str">
            <v>0020</v>
          </cell>
          <cell r="L1384" t="str">
            <v>WROT COPPER FITTING (FG)</v>
          </cell>
          <cell r="M1384" t="str">
            <v>510</v>
          </cell>
          <cell r="N1384" t="str">
            <v>WROT COPPER</v>
          </cell>
          <cell r="O1384" t="str">
            <v>5100</v>
          </cell>
          <cell r="P1384" t="str">
            <v>WROT PRESSURE</v>
          </cell>
          <cell r="Q1384">
            <v>5</v>
          </cell>
          <cell r="R1384">
            <v>50</v>
          </cell>
          <cell r="S1384">
            <v>800</v>
          </cell>
          <cell r="T1384">
            <v>0.56600000000000006</v>
          </cell>
        </row>
        <row r="1385">
          <cell r="H1385" t="str">
            <v>W 04093CB</v>
          </cell>
          <cell r="I1385" t="str">
            <v>1-1/2 X 1-1/4 X 3/4 C TE</v>
          </cell>
          <cell r="J1385" t="str">
            <v>1-5/8X 1-3/8X 7/8OD TEE</v>
          </cell>
          <cell r="K1385" t="str">
            <v>0020</v>
          </cell>
          <cell r="L1385" t="str">
            <v>WROT COPPER FITTING (FG)</v>
          </cell>
          <cell r="M1385" t="str">
            <v>510</v>
          </cell>
          <cell r="N1385" t="str">
            <v>WROT COPPER</v>
          </cell>
          <cell r="O1385" t="str">
            <v>5120</v>
          </cell>
          <cell r="P1385" t="str">
            <v>WROT PRESSURE CLEAN AND BAG</v>
          </cell>
          <cell r="Q1385">
            <v>1</v>
          </cell>
          <cell r="R1385">
            <v>0</v>
          </cell>
          <cell r="S1385">
            <v>0</v>
          </cell>
          <cell r="T1385">
            <v>0.56600000000000006</v>
          </cell>
        </row>
        <row r="1386">
          <cell r="H1386" t="str">
            <v>W 04094</v>
          </cell>
          <cell r="I1386" t="str">
            <v>1-1/2 X 1-1/4 X 1/2 TEE</v>
          </cell>
          <cell r="J1386" t="str">
            <v>1-5/8X 1-3/8X 5/8OD TEE</v>
          </cell>
          <cell r="K1386" t="str">
            <v>0020</v>
          </cell>
          <cell r="L1386" t="str">
            <v>WROT COPPER FITTING (FG)</v>
          </cell>
          <cell r="M1386" t="str">
            <v>510</v>
          </cell>
          <cell r="N1386" t="str">
            <v>WROT COPPER</v>
          </cell>
          <cell r="O1386" t="str">
            <v>5100</v>
          </cell>
          <cell r="P1386" t="str">
            <v>WROT PRESSURE</v>
          </cell>
          <cell r="Q1386">
            <v>5</v>
          </cell>
          <cell r="R1386">
            <v>50</v>
          </cell>
          <cell r="S1386">
            <v>800</v>
          </cell>
          <cell r="T1386">
            <v>0.45200000000000001</v>
          </cell>
        </row>
        <row r="1387">
          <cell r="H1387" t="str">
            <v>W 04094CB</v>
          </cell>
          <cell r="I1387" t="str">
            <v>1-1/2 X 1-1/4 X 1/2 TEE</v>
          </cell>
          <cell r="J1387" t="str">
            <v>1-5/8X 1-3/8X 5/8OD TEE</v>
          </cell>
          <cell r="K1387" t="str">
            <v>0020</v>
          </cell>
          <cell r="L1387" t="str">
            <v>WROT COPPER FITTING (FG)</v>
          </cell>
          <cell r="M1387" t="str">
            <v>510</v>
          </cell>
          <cell r="N1387" t="str">
            <v>WROT COPPER</v>
          </cell>
          <cell r="O1387" t="str">
            <v>5120</v>
          </cell>
          <cell r="P1387" t="str">
            <v>WROT PRESSURE CLEAN AND BAG</v>
          </cell>
          <cell r="Q1387">
            <v>1</v>
          </cell>
          <cell r="R1387">
            <v>0</v>
          </cell>
          <cell r="S1387">
            <v>0</v>
          </cell>
          <cell r="T1387">
            <v>0.45200000000000001</v>
          </cell>
        </row>
        <row r="1388">
          <cell r="H1388" t="str">
            <v>W 04095</v>
          </cell>
          <cell r="I1388" t="str">
            <v>1-1/2 X 1 X 1-1/2 C TEE</v>
          </cell>
          <cell r="J1388" t="str">
            <v>1-5/8X 1-1/8X 1-5/8 TEE</v>
          </cell>
          <cell r="K1388" t="str">
            <v>0020</v>
          </cell>
          <cell r="L1388" t="str">
            <v>WROT COPPER FITTING (FG)</v>
          </cell>
          <cell r="M1388" t="str">
            <v>510</v>
          </cell>
          <cell r="N1388" t="str">
            <v>WROT COPPER</v>
          </cell>
          <cell r="O1388" t="str">
            <v>5100</v>
          </cell>
          <cell r="P1388" t="str">
            <v>WROT PRESSURE</v>
          </cell>
          <cell r="Q1388">
            <v>5</v>
          </cell>
          <cell r="R1388">
            <v>50</v>
          </cell>
          <cell r="S1388">
            <v>800</v>
          </cell>
          <cell r="T1388">
            <v>0.67600000000000005</v>
          </cell>
        </row>
        <row r="1389">
          <cell r="H1389" t="str">
            <v>W 04095CB</v>
          </cell>
          <cell r="I1389" t="str">
            <v>1-1/2 X 1 X 1-1/2 C TEE</v>
          </cell>
          <cell r="J1389" t="str">
            <v>1-5/8X 1-1/8X 1-5/8 TEE</v>
          </cell>
          <cell r="K1389" t="str">
            <v>0020</v>
          </cell>
          <cell r="L1389" t="str">
            <v>WROT COPPER FITTING (FG)</v>
          </cell>
          <cell r="M1389" t="str">
            <v>510</v>
          </cell>
          <cell r="N1389" t="str">
            <v>WROT COPPER</v>
          </cell>
          <cell r="O1389" t="str">
            <v>5120</v>
          </cell>
          <cell r="P1389" t="str">
            <v>WROT PRESSURE CLEAN AND BAG</v>
          </cell>
          <cell r="Q1389">
            <v>1</v>
          </cell>
          <cell r="R1389">
            <v>0</v>
          </cell>
          <cell r="S1389">
            <v>0</v>
          </cell>
          <cell r="T1389">
            <v>0.67600000000000005</v>
          </cell>
        </row>
        <row r="1390">
          <cell r="H1390" t="str">
            <v>W 04096</v>
          </cell>
          <cell r="I1390" t="str">
            <v>1-1/2 X 1 X 1-1/4 C TEE</v>
          </cell>
          <cell r="J1390" t="str">
            <v>1-5/8X 1-1/8X 1-3/8 TEE</v>
          </cell>
          <cell r="K1390" t="str">
            <v>0020</v>
          </cell>
          <cell r="L1390" t="str">
            <v>WROT COPPER FITTING (FG)</v>
          </cell>
          <cell r="M1390" t="str">
            <v>510</v>
          </cell>
          <cell r="N1390" t="str">
            <v>WROT COPPER</v>
          </cell>
          <cell r="O1390" t="str">
            <v>5100</v>
          </cell>
          <cell r="P1390" t="str">
            <v>WROT PRESSURE</v>
          </cell>
          <cell r="Q1390">
            <v>5</v>
          </cell>
          <cell r="R1390">
            <v>50</v>
          </cell>
          <cell r="S1390">
            <v>800</v>
          </cell>
          <cell r="T1390">
            <v>0.64800000000000002</v>
          </cell>
        </row>
        <row r="1391">
          <cell r="H1391" t="str">
            <v>W 04096CB</v>
          </cell>
          <cell r="I1391" t="str">
            <v>1-1/2 X 1 X 1-1/4 C TEE</v>
          </cell>
          <cell r="J1391" t="str">
            <v>1-5/8X 1-1/8X 1-3/8 TEE</v>
          </cell>
          <cell r="K1391" t="str">
            <v>0020</v>
          </cell>
          <cell r="L1391" t="str">
            <v>WROT COPPER FITTING (FG)</v>
          </cell>
          <cell r="M1391" t="str">
            <v>510</v>
          </cell>
          <cell r="N1391" t="str">
            <v>WROT COPPER</v>
          </cell>
          <cell r="O1391" t="str">
            <v>5120</v>
          </cell>
          <cell r="P1391" t="str">
            <v>WROT PRESSURE CLEAN AND BAG</v>
          </cell>
          <cell r="Q1391">
            <v>1</v>
          </cell>
          <cell r="R1391">
            <v>0</v>
          </cell>
          <cell r="S1391">
            <v>0</v>
          </cell>
          <cell r="T1391">
            <v>0.64800000000000002</v>
          </cell>
        </row>
        <row r="1392">
          <cell r="H1392" t="str">
            <v>W 04097</v>
          </cell>
          <cell r="I1392" t="str">
            <v>1-1/2 X 1 X 1 C TEE</v>
          </cell>
          <cell r="J1392" t="str">
            <v>1-5/8X 1-1/8X 1-1/8 TEE</v>
          </cell>
          <cell r="K1392" t="str">
            <v>0020</v>
          </cell>
          <cell r="L1392" t="str">
            <v>WROT COPPER FITTING (FG)</v>
          </cell>
          <cell r="M1392" t="str">
            <v>510</v>
          </cell>
          <cell r="N1392" t="str">
            <v>WROT COPPER</v>
          </cell>
          <cell r="O1392" t="str">
            <v>5100</v>
          </cell>
          <cell r="P1392" t="str">
            <v>WROT PRESSURE</v>
          </cell>
          <cell r="Q1392">
            <v>5</v>
          </cell>
          <cell r="R1392">
            <v>50</v>
          </cell>
          <cell r="S1392">
            <v>800</v>
          </cell>
          <cell r="T1392">
            <v>0.61099999999999999</v>
          </cell>
        </row>
        <row r="1393">
          <cell r="H1393" t="str">
            <v>W 04097CB</v>
          </cell>
          <cell r="I1393" t="str">
            <v>1-1/2 X 1 X 1 C TEE</v>
          </cell>
          <cell r="J1393" t="str">
            <v>1-5/8X 1-1/8X 1-1/8 TEE</v>
          </cell>
          <cell r="K1393" t="str">
            <v>0020</v>
          </cell>
          <cell r="L1393" t="str">
            <v>WROT COPPER FITTING (FG)</v>
          </cell>
          <cell r="M1393" t="str">
            <v>510</v>
          </cell>
          <cell r="N1393" t="str">
            <v>WROT COPPER</v>
          </cell>
          <cell r="O1393" t="str">
            <v>5120</v>
          </cell>
          <cell r="P1393" t="str">
            <v>WROT PRESSURE CLEAN AND BAG</v>
          </cell>
          <cell r="Q1393">
            <v>1</v>
          </cell>
          <cell r="R1393">
            <v>0</v>
          </cell>
          <cell r="S1393">
            <v>0</v>
          </cell>
          <cell r="T1393">
            <v>0.61099999999999999</v>
          </cell>
        </row>
        <row r="1394">
          <cell r="H1394" t="str">
            <v>W 04098</v>
          </cell>
          <cell r="I1394" t="str">
            <v>1-1/2 X 1 X 3/4 C TEE</v>
          </cell>
          <cell r="J1394" t="str">
            <v>1-5/8X 1-1/8X 7/8OD TEE</v>
          </cell>
          <cell r="K1394" t="str">
            <v>0020</v>
          </cell>
          <cell r="L1394" t="str">
            <v>WROT COPPER FITTING (FG)</v>
          </cell>
          <cell r="M1394" t="str">
            <v>510</v>
          </cell>
          <cell r="N1394" t="str">
            <v>WROT COPPER</v>
          </cell>
          <cell r="O1394" t="str">
            <v>5100</v>
          </cell>
          <cell r="P1394" t="str">
            <v>WROT PRESSURE</v>
          </cell>
          <cell r="Q1394">
            <v>5</v>
          </cell>
          <cell r="R1394">
            <v>50</v>
          </cell>
          <cell r="S1394">
            <v>800</v>
          </cell>
          <cell r="T1394">
            <v>0.55700000000000005</v>
          </cell>
        </row>
        <row r="1395">
          <cell r="H1395" t="str">
            <v>W 04098CB</v>
          </cell>
          <cell r="I1395" t="str">
            <v>1-1/2 X 1 X 3/4 C TEE</v>
          </cell>
          <cell r="J1395" t="str">
            <v>1-5/8X 1-1/8X 7/8OD TEE</v>
          </cell>
          <cell r="K1395" t="str">
            <v>0020</v>
          </cell>
          <cell r="L1395" t="str">
            <v>WROT COPPER FITTING (FG)</v>
          </cell>
          <cell r="M1395" t="str">
            <v>510</v>
          </cell>
          <cell r="N1395" t="str">
            <v>WROT COPPER</v>
          </cell>
          <cell r="O1395" t="str">
            <v>5120</v>
          </cell>
          <cell r="P1395" t="str">
            <v>WROT PRESSURE CLEAN AND BAG</v>
          </cell>
          <cell r="Q1395">
            <v>1</v>
          </cell>
          <cell r="R1395">
            <v>0</v>
          </cell>
          <cell r="S1395">
            <v>0</v>
          </cell>
          <cell r="T1395">
            <v>0.55700000000000005</v>
          </cell>
        </row>
        <row r="1396">
          <cell r="H1396" t="str">
            <v>W 04099</v>
          </cell>
          <cell r="I1396" t="str">
            <v>1-1/2 X 3/4X 1-1/2 C TEE</v>
          </cell>
          <cell r="J1396" t="str">
            <v>1-5/8X 7/8X 1-5/8OD TEE</v>
          </cell>
          <cell r="K1396" t="str">
            <v>0020</v>
          </cell>
          <cell r="L1396" t="str">
            <v>WROT COPPER FITTING (FG)</v>
          </cell>
          <cell r="M1396" t="str">
            <v>510</v>
          </cell>
          <cell r="N1396" t="str">
            <v>WROT COPPER</v>
          </cell>
          <cell r="O1396" t="str">
            <v>5100</v>
          </cell>
          <cell r="P1396" t="str">
            <v>WROT PRESSURE</v>
          </cell>
          <cell r="Q1396">
            <v>5</v>
          </cell>
          <cell r="R1396">
            <v>50</v>
          </cell>
          <cell r="S1396">
            <v>800</v>
          </cell>
          <cell r="T1396">
            <v>0.66600000000000004</v>
          </cell>
        </row>
        <row r="1397">
          <cell r="H1397" t="str">
            <v>W 04099CB</v>
          </cell>
          <cell r="I1397" t="str">
            <v>1-1/2 X 3/4X 1-1/2 C TEE</v>
          </cell>
          <cell r="J1397" t="str">
            <v>1-5/8X 7/8X 1-5/8OD TEE</v>
          </cell>
          <cell r="K1397" t="str">
            <v>0020</v>
          </cell>
          <cell r="L1397" t="str">
            <v>WROT COPPER FITTING (FG)</v>
          </cell>
          <cell r="M1397" t="str">
            <v>510</v>
          </cell>
          <cell r="N1397" t="str">
            <v>WROT COPPER</v>
          </cell>
          <cell r="O1397" t="str">
            <v>5120</v>
          </cell>
          <cell r="P1397" t="str">
            <v>WROT PRESSURE CLEAN AND BAG</v>
          </cell>
          <cell r="Q1397">
            <v>1</v>
          </cell>
          <cell r="R1397">
            <v>0</v>
          </cell>
          <cell r="S1397">
            <v>0</v>
          </cell>
          <cell r="T1397">
            <v>0.66600000000000004</v>
          </cell>
        </row>
        <row r="1398">
          <cell r="H1398" t="str">
            <v>W 04106</v>
          </cell>
          <cell r="I1398" t="str">
            <v>1/2 C X FTG X C TEE</v>
          </cell>
          <cell r="J1398" t="str">
            <v>5/8 OD C X FTG X C TEE</v>
          </cell>
          <cell r="K1398" t="str">
            <v>0020</v>
          </cell>
          <cell r="L1398" t="str">
            <v>WROT COPPER FITTING (FG)</v>
          </cell>
          <cell r="M1398" t="str">
            <v>510</v>
          </cell>
          <cell r="N1398" t="str">
            <v>WROT COPPER</v>
          </cell>
          <cell r="O1398" t="str">
            <v>5100</v>
          </cell>
          <cell r="P1398" t="str">
            <v>WROT PRESSURE</v>
          </cell>
          <cell r="Q1398">
            <v>50</v>
          </cell>
          <cell r="R1398">
            <v>300</v>
          </cell>
          <cell r="S1398">
            <v>10800</v>
          </cell>
          <cell r="T1398">
            <v>0.1</v>
          </cell>
        </row>
        <row r="1399">
          <cell r="H1399" t="str">
            <v>W 04106CB</v>
          </cell>
          <cell r="I1399" t="str">
            <v>1/2 C X FTG X C TEE</v>
          </cell>
          <cell r="J1399" t="str">
            <v>5/8 OD C X FTG X C TEE</v>
          </cell>
          <cell r="K1399" t="str">
            <v>0020</v>
          </cell>
          <cell r="L1399" t="str">
            <v>WROT COPPER FITTING (FG)</v>
          </cell>
          <cell r="M1399" t="str">
            <v>510</v>
          </cell>
          <cell r="N1399" t="str">
            <v>WROT COPPER</v>
          </cell>
          <cell r="O1399" t="str">
            <v>5120</v>
          </cell>
          <cell r="P1399" t="str">
            <v>WROT PRESSURE CLEAN AND BAG</v>
          </cell>
          <cell r="Q1399">
            <v>1</v>
          </cell>
          <cell r="R1399">
            <v>0</v>
          </cell>
          <cell r="S1399">
            <v>0</v>
          </cell>
          <cell r="T1399">
            <v>0.1</v>
          </cell>
        </row>
        <row r="1400">
          <cell r="H1400" t="str">
            <v>W 04131</v>
          </cell>
          <cell r="I1400" t="str">
            <v>3/4 C X FTG X C TEE</v>
          </cell>
          <cell r="J1400" t="str">
            <v>7/8 OD C X FTG X C TEE</v>
          </cell>
          <cell r="K1400" t="str">
            <v>0020</v>
          </cell>
          <cell r="L1400" t="str">
            <v>WROT COPPER FITTING (FG)</v>
          </cell>
          <cell r="M1400" t="str">
            <v>510</v>
          </cell>
          <cell r="N1400" t="str">
            <v>WROT COPPER</v>
          </cell>
          <cell r="O1400" t="str">
            <v>5100</v>
          </cell>
          <cell r="P1400" t="str">
            <v>WROT PRESSURE</v>
          </cell>
          <cell r="Q1400">
            <v>25</v>
          </cell>
          <cell r="R1400">
            <v>150</v>
          </cell>
          <cell r="S1400">
            <v>5400</v>
          </cell>
          <cell r="T1400">
            <v>0.19400000000000001</v>
          </cell>
        </row>
        <row r="1401">
          <cell r="H1401" t="str">
            <v>W 04131CB</v>
          </cell>
          <cell r="I1401" t="str">
            <v>3/4 C X FTG X C TEE</v>
          </cell>
          <cell r="J1401" t="str">
            <v>7/8 OD C X FTG X C TEE</v>
          </cell>
          <cell r="K1401" t="str">
            <v>0020</v>
          </cell>
          <cell r="L1401" t="str">
            <v>WROT COPPER FITTING (FG)</v>
          </cell>
          <cell r="M1401" t="str">
            <v>510</v>
          </cell>
          <cell r="N1401" t="str">
            <v>WROT COPPER</v>
          </cell>
          <cell r="O1401" t="str">
            <v>5120</v>
          </cell>
          <cell r="P1401" t="str">
            <v>WROT PRESSURE CLEAN AND BAG</v>
          </cell>
          <cell r="Q1401">
            <v>1</v>
          </cell>
          <cell r="R1401">
            <v>0</v>
          </cell>
          <cell r="S1401">
            <v>0</v>
          </cell>
          <cell r="T1401">
            <v>0.19400000000000001</v>
          </cell>
        </row>
        <row r="1402">
          <cell r="H1402" t="str">
            <v>W 04152NL</v>
          </cell>
          <cell r="I1402" t="str">
            <v>8 C 150 LB COMP FLANGE</v>
          </cell>
          <cell r="J1402" t="str">
            <v>2-PIECE COPPER FLANGE</v>
          </cell>
          <cell r="K1402" t="str">
            <v>0045</v>
          </cell>
          <cell r="L1402" t="str">
            <v>GLOBAL PRODUCTS</v>
          </cell>
          <cell r="M1402" t="str">
            <v>780</v>
          </cell>
          <cell r="N1402" t="str">
            <v>SPECIALTIES</v>
          </cell>
          <cell r="O1402" t="str">
            <v>7891</v>
          </cell>
          <cell r="P1402" t="str">
            <v>TWO PIECE FLANGE 150 WROT STEEL</v>
          </cell>
          <cell r="Q1402">
            <v>1</v>
          </cell>
          <cell r="R1402">
            <v>1</v>
          </cell>
          <cell r="S1402">
            <v>24</v>
          </cell>
          <cell r="T1402">
            <v>36</v>
          </cell>
        </row>
        <row r="1403">
          <cell r="H1403" t="str">
            <v>W 06000</v>
          </cell>
          <cell r="I1403" t="str">
            <v>1/2 FTG X 6 AIR CHAMBER</v>
          </cell>
          <cell r="J1403" t="str">
            <v>5/8OD FTG X 6 AIR CHMBR</v>
          </cell>
          <cell r="K1403" t="str">
            <v>0020</v>
          </cell>
          <cell r="L1403" t="str">
            <v>WROT COPPER FITTING (FG)</v>
          </cell>
          <cell r="M1403" t="str">
            <v>510</v>
          </cell>
          <cell r="N1403" t="str">
            <v>WROT COPPER</v>
          </cell>
          <cell r="O1403" t="str">
            <v>5100</v>
          </cell>
          <cell r="P1403" t="str">
            <v>WROT PRESSURE</v>
          </cell>
          <cell r="Q1403">
            <v>1</v>
          </cell>
          <cell r="R1403">
            <v>100</v>
          </cell>
          <cell r="S1403">
            <v>4000</v>
          </cell>
          <cell r="T1403">
            <v>0.223</v>
          </cell>
        </row>
        <row r="1404">
          <cell r="H1404" t="str">
            <v>W 06003</v>
          </cell>
          <cell r="I1404" t="str">
            <v>1/2 X 8 STUB OUT</v>
          </cell>
          <cell r="J1404" t="str">
            <v/>
          </cell>
          <cell r="K1404" t="str">
            <v>0020</v>
          </cell>
          <cell r="L1404" t="str">
            <v>WROT COPPER FITTING (FG)</v>
          </cell>
          <cell r="M1404" t="str">
            <v>510</v>
          </cell>
          <cell r="N1404" t="str">
            <v>WROT COPPER</v>
          </cell>
          <cell r="O1404" t="str">
            <v>5100</v>
          </cell>
          <cell r="P1404" t="str">
            <v>WROT PRESSURE</v>
          </cell>
          <cell r="Q1404">
            <v>0</v>
          </cell>
          <cell r="R1404">
            <v>100</v>
          </cell>
          <cell r="S1404">
            <v>99999</v>
          </cell>
          <cell r="T1404">
            <v>0.17</v>
          </cell>
        </row>
        <row r="1405">
          <cell r="H1405" t="str">
            <v>W 06020</v>
          </cell>
          <cell r="I1405" t="str">
            <v>1/4 C X 1-1/2 RET BEND</v>
          </cell>
          <cell r="J1405" t="str">
            <v>3/8 OD X 1-1/2 RET BEND</v>
          </cell>
          <cell r="K1405" t="str">
            <v>0020</v>
          </cell>
          <cell r="L1405" t="str">
            <v>WROT COPPER FITTING (FG)</v>
          </cell>
          <cell r="M1405" t="str">
            <v>510</v>
          </cell>
          <cell r="N1405" t="str">
            <v>WROT COPPER</v>
          </cell>
          <cell r="O1405" t="str">
            <v>5100</v>
          </cell>
          <cell r="P1405" t="str">
            <v>WROT PRESSURE</v>
          </cell>
          <cell r="Q1405">
            <v>25</v>
          </cell>
          <cell r="R1405">
            <v>850</v>
          </cell>
          <cell r="S1405">
            <v>30600</v>
          </cell>
          <cell r="T1405">
            <v>1.6E-2</v>
          </cell>
        </row>
        <row r="1406">
          <cell r="H1406" t="str">
            <v>W 06020R</v>
          </cell>
          <cell r="I1406" t="str">
            <v>1/4 C X 1-1/2 RET BEND</v>
          </cell>
          <cell r="J1406" t="str">
            <v>3/8 OD X 1-1/2 RET BEND</v>
          </cell>
          <cell r="K1406" t="str">
            <v>0020</v>
          </cell>
          <cell r="L1406" t="str">
            <v>WROT COPPER FITTING (FG)</v>
          </cell>
          <cell r="M1406" t="str">
            <v>510</v>
          </cell>
          <cell r="N1406" t="str">
            <v>WROT COPPER</v>
          </cell>
          <cell r="O1406" t="str">
            <v>5100</v>
          </cell>
          <cell r="P1406" t="str">
            <v>WROT PRESSURE</v>
          </cell>
          <cell r="Q1406">
            <v>10</v>
          </cell>
          <cell r="R1406">
            <v>850</v>
          </cell>
          <cell r="S1406">
            <v>99999</v>
          </cell>
          <cell r="T1406">
            <v>1.6E-2</v>
          </cell>
        </row>
        <row r="1407">
          <cell r="H1407" t="str">
            <v>W 06025</v>
          </cell>
          <cell r="I1407" t="str">
            <v>1/4 C X 4-1/2 RET BEND</v>
          </cell>
          <cell r="J1407" t="str">
            <v>3/8 OD X 4-1/2 RET BEND</v>
          </cell>
          <cell r="K1407" t="str">
            <v>0020</v>
          </cell>
          <cell r="L1407" t="str">
            <v>WROT COPPER FITTING (FG)</v>
          </cell>
          <cell r="M1407" t="str">
            <v>510</v>
          </cell>
          <cell r="N1407" t="str">
            <v>WROT COPPER</v>
          </cell>
          <cell r="O1407" t="str">
            <v>5100</v>
          </cell>
          <cell r="P1407" t="str">
            <v>WROT PRESSURE</v>
          </cell>
          <cell r="Q1407">
            <v>25</v>
          </cell>
          <cell r="R1407">
            <v>150</v>
          </cell>
          <cell r="S1407">
            <v>5400</v>
          </cell>
          <cell r="T1407">
            <v>9.6000000000000002E-2</v>
          </cell>
        </row>
        <row r="1408">
          <cell r="H1408" t="str">
            <v>W 06032</v>
          </cell>
          <cell r="I1408" t="str">
            <v>3/8 C X 1-1/2 RET BEND</v>
          </cell>
          <cell r="J1408" t="str">
            <v>1/2 OD X 1-1/2 RET BEND</v>
          </cell>
          <cell r="K1408" t="str">
            <v>0020</v>
          </cell>
          <cell r="L1408" t="str">
            <v>WROT COPPER FITTING (FG)</v>
          </cell>
          <cell r="M1408" t="str">
            <v>510</v>
          </cell>
          <cell r="N1408" t="str">
            <v>WROT COPPER</v>
          </cell>
          <cell r="O1408" t="str">
            <v>5100</v>
          </cell>
          <cell r="P1408" t="str">
            <v>WROT PRESSURE</v>
          </cell>
          <cell r="Q1408">
            <v>50</v>
          </cell>
          <cell r="R1408">
            <v>500</v>
          </cell>
          <cell r="S1408">
            <v>16000</v>
          </cell>
          <cell r="T1408">
            <v>6.2E-2</v>
          </cell>
        </row>
        <row r="1409">
          <cell r="H1409" t="str">
            <v>W 06032CB</v>
          </cell>
          <cell r="I1409" t="str">
            <v>3/8 C X 1-1/2 RET BEND</v>
          </cell>
          <cell r="J1409" t="str">
            <v>1/2 OD X 1-1/2 RET BEND</v>
          </cell>
          <cell r="K1409" t="str">
            <v>0020</v>
          </cell>
          <cell r="L1409" t="str">
            <v>WROT COPPER FITTING (FG)</v>
          </cell>
          <cell r="M1409" t="str">
            <v>510</v>
          </cell>
          <cell r="N1409" t="str">
            <v>WROT COPPER</v>
          </cell>
          <cell r="O1409" t="str">
            <v>5120</v>
          </cell>
          <cell r="P1409" t="str">
            <v>WROT PRESSURE CLEAN AND BAG</v>
          </cell>
          <cell r="Q1409">
            <v>1</v>
          </cell>
          <cell r="R1409">
            <v>0</v>
          </cell>
          <cell r="S1409">
            <v>0</v>
          </cell>
          <cell r="T1409">
            <v>6.2E-2</v>
          </cell>
        </row>
        <row r="1410">
          <cell r="H1410" t="str">
            <v>W 06032R</v>
          </cell>
          <cell r="I1410" t="str">
            <v>3/8 C X 1-1/2 RET BEND</v>
          </cell>
          <cell r="J1410" t="str">
            <v>1/2 OD X 1-1/2 RET BEND</v>
          </cell>
          <cell r="K1410" t="str">
            <v>0020</v>
          </cell>
          <cell r="L1410" t="str">
            <v>WROT COPPER FITTING (FG)</v>
          </cell>
          <cell r="M1410" t="str">
            <v>510</v>
          </cell>
          <cell r="N1410" t="str">
            <v>WROT COPPER</v>
          </cell>
          <cell r="O1410" t="str">
            <v>5100</v>
          </cell>
          <cell r="P1410" t="str">
            <v>WROT PRESSURE</v>
          </cell>
          <cell r="Q1410">
            <v>10</v>
          </cell>
          <cell r="R1410">
            <v>500</v>
          </cell>
          <cell r="S1410">
            <v>99999</v>
          </cell>
          <cell r="T1410">
            <v>6.2E-2</v>
          </cell>
        </row>
        <row r="1411">
          <cell r="H1411" t="str">
            <v>W 06035</v>
          </cell>
          <cell r="I1411" t="str">
            <v>3/8 C X 1-29/32 RET BEND</v>
          </cell>
          <cell r="J1411" t="str">
            <v>1/2ODX 1-29/32 RET BEND</v>
          </cell>
          <cell r="K1411" t="str">
            <v>0020</v>
          </cell>
          <cell r="L1411" t="str">
            <v>WROT COPPER FITTING (FG)</v>
          </cell>
          <cell r="M1411" t="str">
            <v>510</v>
          </cell>
          <cell r="N1411" t="str">
            <v>WROT COPPER</v>
          </cell>
          <cell r="O1411" t="str">
            <v>5100</v>
          </cell>
          <cell r="P1411" t="str">
            <v>WROT PRESSURE</v>
          </cell>
          <cell r="Q1411">
            <v>50</v>
          </cell>
          <cell r="R1411">
            <v>300</v>
          </cell>
          <cell r="S1411">
            <v>10800</v>
          </cell>
          <cell r="T1411">
            <v>7.4999999999999997E-2</v>
          </cell>
        </row>
        <row r="1412">
          <cell r="H1412" t="str">
            <v>W 06036</v>
          </cell>
          <cell r="I1412" t="str">
            <v>3/8 C X 2 RETURN BEND</v>
          </cell>
          <cell r="J1412" t="str">
            <v>1/2 OD X 2 RETURN BEND</v>
          </cell>
          <cell r="K1412" t="str">
            <v>0020</v>
          </cell>
          <cell r="L1412" t="str">
            <v>WROT COPPER FITTING (FG)</v>
          </cell>
          <cell r="M1412" t="str">
            <v>510</v>
          </cell>
          <cell r="N1412" t="str">
            <v>WROT COPPER</v>
          </cell>
          <cell r="O1412" t="str">
            <v>5100</v>
          </cell>
          <cell r="P1412" t="str">
            <v>WROT PRESSURE</v>
          </cell>
          <cell r="Q1412">
            <v>50</v>
          </cell>
          <cell r="R1412">
            <v>300</v>
          </cell>
          <cell r="S1412">
            <v>10800</v>
          </cell>
          <cell r="T1412">
            <v>8.7999999999999995E-2</v>
          </cell>
        </row>
        <row r="1413">
          <cell r="H1413" t="str">
            <v>W 06041</v>
          </cell>
          <cell r="I1413" t="str">
            <v>3/8 C X 3 RETURN BEND</v>
          </cell>
          <cell r="J1413" t="str">
            <v>1/2 OD X 3 RETURN BEND</v>
          </cell>
          <cell r="K1413" t="str">
            <v>0020</v>
          </cell>
          <cell r="L1413" t="str">
            <v>WROT COPPER FITTING (FG)</v>
          </cell>
          <cell r="M1413" t="str">
            <v>510</v>
          </cell>
          <cell r="N1413" t="str">
            <v>WROT COPPER</v>
          </cell>
          <cell r="O1413" t="str">
            <v>5100</v>
          </cell>
          <cell r="P1413" t="str">
            <v>WROT PRESSURE</v>
          </cell>
          <cell r="Q1413">
            <v>25</v>
          </cell>
          <cell r="R1413">
            <v>250</v>
          </cell>
          <cell r="S1413">
            <v>8000</v>
          </cell>
          <cell r="T1413">
            <v>0.113</v>
          </cell>
        </row>
        <row r="1414">
          <cell r="H1414" t="str">
            <v>W 06045</v>
          </cell>
          <cell r="I1414" t="str">
            <v>3/8 C X 4 RETURN BEND</v>
          </cell>
          <cell r="J1414" t="str">
            <v>1/2 OD X 4 RETURN BEND</v>
          </cell>
          <cell r="K1414" t="str">
            <v>0020</v>
          </cell>
          <cell r="L1414" t="str">
            <v>WROT COPPER FITTING (FG)</v>
          </cell>
          <cell r="M1414" t="str">
            <v>510</v>
          </cell>
          <cell r="N1414" t="str">
            <v>WROT COPPER</v>
          </cell>
          <cell r="O1414" t="str">
            <v>5100</v>
          </cell>
          <cell r="P1414" t="str">
            <v>WROT PRESSURE</v>
          </cell>
          <cell r="Q1414">
            <v>200</v>
          </cell>
          <cell r="R1414">
            <v>200</v>
          </cell>
          <cell r="S1414">
            <v>7200</v>
          </cell>
          <cell r="T1414">
            <v>0.14200000000000002</v>
          </cell>
        </row>
        <row r="1415">
          <cell r="H1415" t="str">
            <v>W 06048</v>
          </cell>
          <cell r="I1415" t="str">
            <v>3/8 C X 6 RETURN BEND</v>
          </cell>
          <cell r="J1415" t="str">
            <v>1/2 OD X 6 RETURN BEND</v>
          </cell>
          <cell r="K1415" t="str">
            <v>0020</v>
          </cell>
          <cell r="L1415" t="str">
            <v>WROT COPPER FITTING (FG)</v>
          </cell>
          <cell r="M1415" t="str">
            <v>510</v>
          </cell>
          <cell r="N1415" t="str">
            <v>WROT COPPER</v>
          </cell>
          <cell r="O1415" t="str">
            <v>5100</v>
          </cell>
          <cell r="P1415" t="str">
            <v>WROT PRESSURE</v>
          </cell>
          <cell r="Q1415">
            <v>100</v>
          </cell>
          <cell r="R1415">
            <v>100</v>
          </cell>
          <cell r="S1415">
            <v>3600</v>
          </cell>
          <cell r="T1415">
            <v>0.20800000000000002</v>
          </cell>
        </row>
        <row r="1416">
          <cell r="H1416" t="str">
            <v>W 06051</v>
          </cell>
          <cell r="I1416" t="str">
            <v>1/2 C X 1-9/16 RET BEND</v>
          </cell>
          <cell r="J1416" t="str">
            <v>5/8OD X 1-9/16 RET BEND</v>
          </cell>
          <cell r="K1416" t="str">
            <v>0020</v>
          </cell>
          <cell r="L1416" t="str">
            <v>WROT COPPER FITTING (FG)</v>
          </cell>
          <cell r="M1416" t="str">
            <v>510</v>
          </cell>
          <cell r="N1416" t="str">
            <v>WROT COPPER</v>
          </cell>
          <cell r="O1416" t="str">
            <v>5100</v>
          </cell>
          <cell r="P1416" t="str">
            <v>WROT PRESSURE</v>
          </cell>
          <cell r="Q1416">
            <v>25</v>
          </cell>
          <cell r="R1416">
            <v>250</v>
          </cell>
          <cell r="S1416">
            <v>8000</v>
          </cell>
          <cell r="T1416">
            <v>9.7000000000000003E-2</v>
          </cell>
        </row>
        <row r="1417">
          <cell r="H1417" t="str">
            <v>W 06056</v>
          </cell>
          <cell r="I1417" t="str">
            <v>1/2 C X 2-1/4 RET BEND</v>
          </cell>
          <cell r="J1417" t="str">
            <v>5/8 OD X 2-1/4 RET BEND</v>
          </cell>
          <cell r="K1417" t="str">
            <v>0020</v>
          </cell>
          <cell r="L1417" t="str">
            <v>WROT COPPER FITTING (FG)</v>
          </cell>
          <cell r="M1417" t="str">
            <v>510</v>
          </cell>
          <cell r="N1417" t="str">
            <v>WROT COPPER</v>
          </cell>
          <cell r="O1417" t="str">
            <v>5100</v>
          </cell>
          <cell r="P1417" t="str">
            <v>WROT PRESSURE</v>
          </cell>
          <cell r="Q1417">
            <v>25</v>
          </cell>
          <cell r="R1417">
            <v>250</v>
          </cell>
          <cell r="S1417">
            <v>8000</v>
          </cell>
          <cell r="T1417">
            <v>0.127</v>
          </cell>
        </row>
        <row r="1418">
          <cell r="H1418" t="str">
            <v>W 06058</v>
          </cell>
          <cell r="I1418" t="str">
            <v>1/2 C X 2-1/2 RET BEND</v>
          </cell>
          <cell r="J1418" t="str">
            <v>5/8 OD X 2-1/2 RET BEND</v>
          </cell>
          <cell r="K1418" t="str">
            <v>0020</v>
          </cell>
          <cell r="L1418" t="str">
            <v>WROT COPPER FITTING (FG)</v>
          </cell>
          <cell r="M1418" t="str">
            <v>510</v>
          </cell>
          <cell r="N1418" t="str">
            <v>WROT COPPER</v>
          </cell>
          <cell r="O1418" t="str">
            <v>5100</v>
          </cell>
          <cell r="P1418" t="str">
            <v>WROT PRESSURE</v>
          </cell>
          <cell r="Q1418">
            <v>25</v>
          </cell>
          <cell r="R1418">
            <v>250</v>
          </cell>
          <cell r="S1418">
            <v>8000</v>
          </cell>
          <cell r="T1418">
            <v>0.14400000000000002</v>
          </cell>
        </row>
        <row r="1419">
          <cell r="H1419" t="str">
            <v>W 06060</v>
          </cell>
          <cell r="I1419" t="str">
            <v>1/2 C X 3 RETURN BEND</v>
          </cell>
          <cell r="J1419" t="str">
            <v>5/8 OD X 3 RETURN BEND</v>
          </cell>
          <cell r="K1419" t="str">
            <v>0020</v>
          </cell>
          <cell r="L1419" t="str">
            <v>WROT COPPER FITTING (FG)</v>
          </cell>
          <cell r="M1419" t="str">
            <v>510</v>
          </cell>
          <cell r="N1419" t="str">
            <v>WROT COPPER</v>
          </cell>
          <cell r="O1419" t="str">
            <v>5100</v>
          </cell>
          <cell r="P1419" t="str">
            <v>WROT PRESSURE</v>
          </cell>
          <cell r="Q1419">
            <v>25</v>
          </cell>
          <cell r="R1419">
            <v>150</v>
          </cell>
          <cell r="S1419">
            <v>5400</v>
          </cell>
          <cell r="T1419">
            <v>0.17</v>
          </cell>
        </row>
        <row r="1420">
          <cell r="H1420" t="str">
            <v>W 06062</v>
          </cell>
          <cell r="I1420" t="str">
            <v>1/2 C X 3-3/8 RET BEND</v>
          </cell>
          <cell r="J1420" t="str">
            <v>5/8 OD X 3-3/8 RET BEND</v>
          </cell>
          <cell r="K1420" t="str">
            <v>0020</v>
          </cell>
          <cell r="L1420" t="str">
            <v>WROT COPPER FITTING (FG)</v>
          </cell>
          <cell r="M1420" t="str">
            <v>510</v>
          </cell>
          <cell r="N1420" t="str">
            <v>WROT COPPER</v>
          </cell>
          <cell r="O1420" t="str">
            <v>5100</v>
          </cell>
          <cell r="P1420" t="str">
            <v>WROT PRESSURE</v>
          </cell>
          <cell r="Q1420">
            <v>10</v>
          </cell>
          <cell r="R1420">
            <v>100</v>
          </cell>
          <cell r="S1420">
            <v>3200</v>
          </cell>
          <cell r="T1420">
            <v>0.13600000000000001</v>
          </cell>
        </row>
        <row r="1421">
          <cell r="H1421" t="str">
            <v>W 06062CB</v>
          </cell>
          <cell r="I1421" t="str">
            <v>1/2 C X 3-3/8 RET BEND</v>
          </cell>
          <cell r="J1421" t="str">
            <v>5/8 OD X 3-3/8 RET BEND</v>
          </cell>
          <cell r="K1421" t="str">
            <v>0020</v>
          </cell>
          <cell r="L1421" t="str">
            <v>WROT COPPER FITTING (FG)</v>
          </cell>
          <cell r="M1421" t="str">
            <v>510</v>
          </cell>
          <cell r="N1421" t="str">
            <v>WROT COPPER</v>
          </cell>
          <cell r="O1421" t="str">
            <v>5120</v>
          </cell>
          <cell r="P1421" t="str">
            <v>WROT PRESSURE CLEAN AND BAG</v>
          </cell>
          <cell r="Q1421">
            <v>10</v>
          </cell>
          <cell r="R1421">
            <v>0</v>
          </cell>
          <cell r="S1421">
            <v>0</v>
          </cell>
          <cell r="T1421">
            <v>0.18</v>
          </cell>
        </row>
        <row r="1422">
          <cell r="H1422" t="str">
            <v>W 06069</v>
          </cell>
          <cell r="I1422" t="str">
            <v>1/2 C X 6 RETURN BEND</v>
          </cell>
          <cell r="J1422" t="str">
            <v>5/8 OD X 6 RETURN BEND</v>
          </cell>
          <cell r="K1422" t="str">
            <v>0020</v>
          </cell>
          <cell r="L1422" t="str">
            <v>WROT COPPER FITTING (FG)</v>
          </cell>
          <cell r="M1422" t="str">
            <v>510</v>
          </cell>
          <cell r="N1422" t="str">
            <v>WROT COPPER</v>
          </cell>
          <cell r="O1422" t="str">
            <v>5100</v>
          </cell>
          <cell r="P1422" t="str">
            <v>WROT PRESSURE</v>
          </cell>
          <cell r="Q1422">
            <v>5</v>
          </cell>
          <cell r="R1422">
            <v>30</v>
          </cell>
          <cell r="S1422">
            <v>1080</v>
          </cell>
          <cell r="T1422">
            <v>0.29899999999999999</v>
          </cell>
        </row>
        <row r="1423">
          <cell r="H1423" t="str">
            <v>W 06073</v>
          </cell>
          <cell r="I1423" t="str">
            <v>5/8 C X 2 RETURN BEND</v>
          </cell>
          <cell r="J1423" t="str">
            <v>3/4 OD X 2 RETURN BEND</v>
          </cell>
          <cell r="K1423" t="str">
            <v>0020</v>
          </cell>
          <cell r="L1423" t="str">
            <v>WROT COPPER FITTING (FG)</v>
          </cell>
          <cell r="M1423" t="str">
            <v>510</v>
          </cell>
          <cell r="N1423" t="str">
            <v>WROT COPPER</v>
          </cell>
          <cell r="O1423" t="str">
            <v>5100</v>
          </cell>
          <cell r="P1423" t="str">
            <v>WROT PRESSURE</v>
          </cell>
          <cell r="Q1423">
            <v>10</v>
          </cell>
          <cell r="R1423">
            <v>100</v>
          </cell>
          <cell r="S1423">
            <v>4000</v>
          </cell>
          <cell r="T1423">
            <v>0.152</v>
          </cell>
        </row>
        <row r="1424">
          <cell r="H1424" t="str">
            <v>W 06077</v>
          </cell>
          <cell r="I1424" t="str">
            <v>5/8 C X 2-1/2 RET BEND</v>
          </cell>
          <cell r="J1424" t="str">
            <v>3/4 OD X 2-1/2 RET BEND</v>
          </cell>
          <cell r="K1424" t="str">
            <v>0020</v>
          </cell>
          <cell r="L1424" t="str">
            <v>WROT COPPER FITTING (FG)</v>
          </cell>
          <cell r="M1424" t="str">
            <v>510</v>
          </cell>
          <cell r="N1424" t="str">
            <v>WROT COPPER</v>
          </cell>
          <cell r="O1424" t="str">
            <v>5100</v>
          </cell>
          <cell r="P1424" t="str">
            <v>WROT PRESSURE</v>
          </cell>
          <cell r="Q1424">
            <v>10</v>
          </cell>
          <cell r="R1424">
            <v>100</v>
          </cell>
          <cell r="S1424">
            <v>3200</v>
          </cell>
          <cell r="T1424">
            <v>0.17200000000000001</v>
          </cell>
        </row>
        <row r="1425">
          <cell r="H1425" t="str">
            <v>W 06077CB</v>
          </cell>
          <cell r="I1425" t="str">
            <v>5/8 C X 2-1/2 RETBEND CB</v>
          </cell>
          <cell r="J1425" t="str">
            <v/>
          </cell>
          <cell r="K1425" t="str">
            <v>0020</v>
          </cell>
          <cell r="L1425" t="str">
            <v>WROT COPPER FITTING (FG)</v>
          </cell>
          <cell r="M1425" t="str">
            <v>510</v>
          </cell>
          <cell r="N1425" t="str">
            <v>WROT COPPER</v>
          </cell>
          <cell r="O1425" t="str">
            <v>5120</v>
          </cell>
          <cell r="P1425" t="str">
            <v>WROT PRESSURE CLEAN AND BAG</v>
          </cell>
          <cell r="Q1425">
            <v>1</v>
          </cell>
          <cell r="R1425">
            <v>0</v>
          </cell>
          <cell r="S1425">
            <v>0</v>
          </cell>
          <cell r="T1425">
            <v>0.17200000000000001</v>
          </cell>
        </row>
        <row r="1426">
          <cell r="H1426" t="str">
            <v>W 06084</v>
          </cell>
          <cell r="I1426" t="str">
            <v>5/8 C X 4 RETURN BEND</v>
          </cell>
          <cell r="J1426" t="str">
            <v>3/4 OD X 4 RETURN BEND</v>
          </cell>
          <cell r="K1426" t="str">
            <v>0020</v>
          </cell>
          <cell r="L1426" t="str">
            <v>WROT COPPER FITTING (FG)</v>
          </cell>
          <cell r="M1426" t="str">
            <v>510</v>
          </cell>
          <cell r="N1426" t="str">
            <v>WROT COPPER</v>
          </cell>
          <cell r="O1426" t="str">
            <v>5100</v>
          </cell>
          <cell r="P1426" t="str">
            <v>WROT PRESSURE</v>
          </cell>
          <cell r="Q1426">
            <v>120</v>
          </cell>
          <cell r="R1426">
            <v>120</v>
          </cell>
          <cell r="S1426">
            <v>4320</v>
          </cell>
          <cell r="T1426">
            <v>0.246</v>
          </cell>
        </row>
        <row r="1427">
          <cell r="H1427" t="str">
            <v>W 06092</v>
          </cell>
          <cell r="I1427" t="str">
            <v>3/4 C X 2-1/2 RET BEND</v>
          </cell>
          <cell r="J1427" t="str">
            <v>7/8 OD X 2-1/2 RET BEND</v>
          </cell>
          <cell r="K1427" t="str">
            <v>0020</v>
          </cell>
          <cell r="L1427" t="str">
            <v>WROT COPPER FITTING (FG)</v>
          </cell>
          <cell r="M1427" t="str">
            <v>510</v>
          </cell>
          <cell r="N1427" t="str">
            <v>WROT COPPER</v>
          </cell>
          <cell r="O1427" t="str">
            <v>5100</v>
          </cell>
          <cell r="P1427" t="str">
            <v>WROT PRESSURE</v>
          </cell>
          <cell r="Q1427">
            <v>10</v>
          </cell>
          <cell r="R1427">
            <v>100</v>
          </cell>
          <cell r="S1427">
            <v>3200</v>
          </cell>
          <cell r="T1427">
            <v>0.23</v>
          </cell>
        </row>
        <row r="1428">
          <cell r="H1428" t="str">
            <v>W 06092CB</v>
          </cell>
          <cell r="I1428" t="str">
            <v>3/4 C X 2-1/2 RET BEND</v>
          </cell>
          <cell r="J1428" t="str">
            <v>7/8 OD X 2-1/2 RET BEND</v>
          </cell>
          <cell r="K1428" t="str">
            <v>0020</v>
          </cell>
          <cell r="L1428" t="str">
            <v>WROT COPPER FITTING (FG)</v>
          </cell>
          <cell r="M1428" t="str">
            <v>510</v>
          </cell>
          <cell r="N1428" t="str">
            <v>WROT COPPER</v>
          </cell>
          <cell r="O1428" t="str">
            <v>5120</v>
          </cell>
          <cell r="P1428" t="str">
            <v>WROT PRESSURE CLEAN AND BAG</v>
          </cell>
          <cell r="Q1428">
            <v>1</v>
          </cell>
          <cell r="R1428">
            <v>0</v>
          </cell>
          <cell r="S1428">
            <v>0</v>
          </cell>
          <cell r="T1428">
            <v>0.23</v>
          </cell>
        </row>
        <row r="1429">
          <cell r="H1429" t="str">
            <v>W 06092R</v>
          </cell>
          <cell r="I1429" t="str">
            <v>3/4 C X 2-1/2 RET BEND</v>
          </cell>
          <cell r="J1429" t="str">
            <v>7/8 OD X 2-1/2 RET BEND</v>
          </cell>
          <cell r="K1429" t="str">
            <v>0020</v>
          </cell>
          <cell r="L1429" t="str">
            <v>WROT COPPER FITTING (FG)</v>
          </cell>
          <cell r="M1429" t="str">
            <v>510</v>
          </cell>
          <cell r="N1429" t="str">
            <v>WROT COPPER</v>
          </cell>
          <cell r="O1429" t="str">
            <v>5100</v>
          </cell>
          <cell r="P1429" t="str">
            <v>WROT PRESSURE</v>
          </cell>
          <cell r="Q1429">
            <v>5</v>
          </cell>
          <cell r="R1429">
            <v>100</v>
          </cell>
          <cell r="S1429">
            <v>99999</v>
          </cell>
          <cell r="T1429">
            <v>0.23</v>
          </cell>
        </row>
        <row r="1430">
          <cell r="H1430" t="str">
            <v>W 06095</v>
          </cell>
          <cell r="I1430" t="str">
            <v>3/4 C X 3-3/8 RET BEND</v>
          </cell>
          <cell r="J1430" t="str">
            <v>7/8 OD X 3-3/8 RET BEND</v>
          </cell>
          <cell r="K1430" t="str">
            <v>0020</v>
          </cell>
          <cell r="L1430" t="str">
            <v>WROT COPPER FITTING (FG)</v>
          </cell>
          <cell r="M1430" t="str">
            <v>510</v>
          </cell>
          <cell r="N1430" t="str">
            <v>WROT COPPER</v>
          </cell>
          <cell r="O1430" t="str">
            <v>5100</v>
          </cell>
          <cell r="P1430" t="str">
            <v>WROT PRESSURE</v>
          </cell>
          <cell r="Q1430">
            <v>10</v>
          </cell>
          <cell r="R1430">
            <v>100</v>
          </cell>
          <cell r="S1430">
            <v>3200</v>
          </cell>
          <cell r="T1430">
            <v>0.25900000000000001</v>
          </cell>
        </row>
        <row r="1431">
          <cell r="H1431" t="str">
            <v>W 06095R</v>
          </cell>
          <cell r="I1431" t="str">
            <v>3/4 C X 3-3/8 RET BEND</v>
          </cell>
          <cell r="J1431" t="str">
            <v>7/8 OD X 3-3/8 RET BEND</v>
          </cell>
          <cell r="K1431" t="str">
            <v>0020</v>
          </cell>
          <cell r="L1431" t="str">
            <v>WROT COPPER FITTING (FG)</v>
          </cell>
          <cell r="M1431" t="str">
            <v>510</v>
          </cell>
          <cell r="N1431" t="str">
            <v>WROT COPPER</v>
          </cell>
          <cell r="O1431" t="str">
            <v>5100</v>
          </cell>
          <cell r="P1431" t="str">
            <v>WROT PRESSURE</v>
          </cell>
          <cell r="Q1431">
            <v>5</v>
          </cell>
          <cell r="R1431">
            <v>100</v>
          </cell>
          <cell r="S1431">
            <v>99999</v>
          </cell>
          <cell r="T1431">
            <v>0.28999999999999998</v>
          </cell>
        </row>
        <row r="1432">
          <cell r="H1432" t="str">
            <v>W 07002</v>
          </cell>
          <cell r="I1432" t="str">
            <v>1/8 C TUBE CAP</v>
          </cell>
          <cell r="J1432" t="str">
            <v>1/4 OD TUBE CAP</v>
          </cell>
          <cell r="K1432" t="str">
            <v>0020</v>
          </cell>
          <cell r="L1432" t="str">
            <v>WROT COPPER FITTING (FG)</v>
          </cell>
          <cell r="M1432" t="str">
            <v>510</v>
          </cell>
          <cell r="N1432" t="str">
            <v>WROT COPPER</v>
          </cell>
          <cell r="O1432" t="str">
            <v>5100</v>
          </cell>
          <cell r="P1432" t="str">
            <v>WROT PRESSURE</v>
          </cell>
          <cell r="Q1432">
            <v>50</v>
          </cell>
          <cell r="R1432">
            <v>2000</v>
          </cell>
          <cell r="S1432">
            <v>96000</v>
          </cell>
          <cell r="T1432">
            <v>3.0000000000000001E-3</v>
          </cell>
        </row>
        <row r="1433">
          <cell r="H1433" t="str">
            <v>W 07002CB</v>
          </cell>
          <cell r="I1433" t="str">
            <v>1/8 C TUBE CAP</v>
          </cell>
          <cell r="J1433" t="str">
            <v>1/4 OD TUBE CAP</v>
          </cell>
          <cell r="K1433" t="str">
            <v>0020</v>
          </cell>
          <cell r="L1433" t="str">
            <v>WROT COPPER FITTING (FG)</v>
          </cell>
          <cell r="M1433" t="str">
            <v>510</v>
          </cell>
          <cell r="N1433" t="str">
            <v>WROT COPPER</v>
          </cell>
          <cell r="O1433" t="str">
            <v>5120</v>
          </cell>
          <cell r="P1433" t="str">
            <v>WROT PRESSURE CLEAN AND BAG</v>
          </cell>
          <cell r="Q1433">
            <v>1</v>
          </cell>
          <cell r="R1433">
            <v>0</v>
          </cell>
          <cell r="S1433">
            <v>0</v>
          </cell>
          <cell r="T1433">
            <v>3.0000000000000001E-3</v>
          </cell>
        </row>
        <row r="1434">
          <cell r="H1434" t="str">
            <v>W 07002R</v>
          </cell>
          <cell r="I1434" t="str">
            <v>1/8 C TUBE CAP</v>
          </cell>
          <cell r="J1434" t="str">
            <v>1/4 OD TUBE CAP</v>
          </cell>
          <cell r="K1434" t="str">
            <v>0020</v>
          </cell>
          <cell r="L1434" t="str">
            <v>WROT COPPER FITTING (FG)</v>
          </cell>
          <cell r="M1434" t="str">
            <v>510</v>
          </cell>
          <cell r="N1434" t="str">
            <v>WROT COPPER</v>
          </cell>
          <cell r="O1434" t="str">
            <v>5100</v>
          </cell>
          <cell r="P1434" t="str">
            <v>WROT PRESSURE</v>
          </cell>
          <cell r="Q1434">
            <v>5</v>
          </cell>
          <cell r="R1434">
            <v>2000</v>
          </cell>
          <cell r="S1434">
            <v>0</v>
          </cell>
          <cell r="T1434">
            <v>3.0000000000000001E-3</v>
          </cell>
        </row>
        <row r="1435">
          <cell r="H1435" t="str">
            <v>W 07004</v>
          </cell>
          <cell r="I1435" t="str">
            <v>1/4 C TUBE CAP</v>
          </cell>
          <cell r="J1435" t="str">
            <v>3/8 OD TUBE CAP</v>
          </cell>
          <cell r="K1435" t="str">
            <v>0020</v>
          </cell>
          <cell r="L1435" t="str">
            <v>WROT COPPER FITTING (FG)</v>
          </cell>
          <cell r="M1435" t="str">
            <v>510</v>
          </cell>
          <cell r="N1435" t="str">
            <v>WROT COPPER</v>
          </cell>
          <cell r="O1435" t="str">
            <v>5100</v>
          </cell>
          <cell r="P1435" t="str">
            <v>WROT PRESSURE</v>
          </cell>
          <cell r="Q1435">
            <v>50</v>
          </cell>
          <cell r="R1435">
            <v>2000</v>
          </cell>
          <cell r="S1435">
            <v>64000</v>
          </cell>
          <cell r="T1435">
            <v>6.0000000000000001E-3</v>
          </cell>
        </row>
        <row r="1436">
          <cell r="H1436" t="str">
            <v>W 07004CB</v>
          </cell>
          <cell r="I1436" t="str">
            <v>1/4 C TUBE CAP</v>
          </cell>
          <cell r="J1436" t="str">
            <v>3/8 OD TUBE CAP</v>
          </cell>
          <cell r="K1436" t="str">
            <v>0020</v>
          </cell>
          <cell r="L1436" t="str">
            <v>WROT COPPER FITTING (FG)</v>
          </cell>
          <cell r="M1436" t="str">
            <v>510</v>
          </cell>
          <cell r="N1436" t="str">
            <v>WROT COPPER</v>
          </cell>
          <cell r="O1436" t="str">
            <v>5120</v>
          </cell>
          <cell r="P1436" t="str">
            <v>WROT PRESSURE CLEAN AND BAG</v>
          </cell>
          <cell r="Q1436">
            <v>10</v>
          </cell>
          <cell r="R1436">
            <v>0</v>
          </cell>
          <cell r="S1436">
            <v>0</v>
          </cell>
          <cell r="T1436">
            <v>6.0000000000000001E-3</v>
          </cell>
        </row>
        <row r="1437">
          <cell r="H1437" t="str">
            <v>W 07004R</v>
          </cell>
          <cell r="I1437" t="str">
            <v>1/4 C TUBE CAP</v>
          </cell>
          <cell r="J1437" t="str">
            <v>3/8 OD TUBE CAP</v>
          </cell>
          <cell r="K1437" t="str">
            <v>0020</v>
          </cell>
          <cell r="L1437" t="str">
            <v>WROT COPPER FITTING (FG)</v>
          </cell>
          <cell r="M1437" t="str">
            <v>510</v>
          </cell>
          <cell r="N1437" t="str">
            <v>WROT COPPER</v>
          </cell>
          <cell r="O1437" t="str">
            <v>5100</v>
          </cell>
          <cell r="P1437" t="str">
            <v>WROT PRESSURE</v>
          </cell>
          <cell r="Q1437">
            <v>10</v>
          </cell>
          <cell r="R1437">
            <v>2000</v>
          </cell>
          <cell r="S1437">
            <v>99999</v>
          </cell>
          <cell r="T1437">
            <v>6.0000000000000001E-3</v>
          </cell>
        </row>
        <row r="1438">
          <cell r="H1438" t="str">
            <v>W 07006</v>
          </cell>
          <cell r="I1438" t="str">
            <v>3/8 C TUBE CAP</v>
          </cell>
          <cell r="J1438" t="str">
            <v>1/2 OD TUBE CAP</v>
          </cell>
          <cell r="K1438" t="str">
            <v>0020</v>
          </cell>
          <cell r="L1438" t="str">
            <v>WROT COPPER FITTING (FG)</v>
          </cell>
          <cell r="M1438" t="str">
            <v>510</v>
          </cell>
          <cell r="N1438" t="str">
            <v>WROT COPPER</v>
          </cell>
          <cell r="O1438" t="str">
            <v>5100</v>
          </cell>
          <cell r="P1438" t="str">
            <v>WROT PRESSURE</v>
          </cell>
          <cell r="Q1438">
            <v>50</v>
          </cell>
          <cell r="R1438">
            <v>1000</v>
          </cell>
          <cell r="S1438">
            <v>48000</v>
          </cell>
          <cell r="T1438">
            <v>1.3000000000000001E-2</v>
          </cell>
        </row>
        <row r="1439">
          <cell r="H1439" t="str">
            <v>W 07006CB</v>
          </cell>
          <cell r="I1439" t="str">
            <v>3/8 C TUBE CAP</v>
          </cell>
          <cell r="J1439" t="str">
            <v>1/2 OD TUBE CAP</v>
          </cell>
          <cell r="K1439" t="str">
            <v>0020</v>
          </cell>
          <cell r="L1439" t="str">
            <v>WROT COPPER FITTING (FG)</v>
          </cell>
          <cell r="M1439" t="str">
            <v>510</v>
          </cell>
          <cell r="N1439" t="str">
            <v>WROT COPPER</v>
          </cell>
          <cell r="O1439" t="str">
            <v>5120</v>
          </cell>
          <cell r="P1439" t="str">
            <v>WROT PRESSURE CLEAN AND BAG</v>
          </cell>
          <cell r="Q1439">
            <v>10</v>
          </cell>
          <cell r="R1439">
            <v>0</v>
          </cell>
          <cell r="S1439">
            <v>0</v>
          </cell>
          <cell r="T1439">
            <v>1.3000000000000001E-2</v>
          </cell>
        </row>
        <row r="1440">
          <cell r="H1440" t="str">
            <v>W 07006R</v>
          </cell>
          <cell r="I1440" t="str">
            <v>3/8 C TUBE CAP</v>
          </cell>
          <cell r="J1440" t="str">
            <v>1/2 OD TUBE CAP</v>
          </cell>
          <cell r="K1440" t="str">
            <v>0020</v>
          </cell>
          <cell r="L1440" t="str">
            <v>WROT COPPER FITTING (FG)</v>
          </cell>
          <cell r="M1440" t="str">
            <v>510</v>
          </cell>
          <cell r="N1440" t="str">
            <v>WROT COPPER</v>
          </cell>
          <cell r="O1440" t="str">
            <v>5100</v>
          </cell>
          <cell r="P1440" t="str">
            <v>WROT PRESSURE</v>
          </cell>
          <cell r="Q1440">
            <v>10</v>
          </cell>
          <cell r="R1440">
            <v>1000</v>
          </cell>
          <cell r="S1440">
            <v>99999</v>
          </cell>
          <cell r="T1440">
            <v>1.3000000000000001E-2</v>
          </cell>
        </row>
        <row r="1441">
          <cell r="H1441" t="str">
            <v>W 07007</v>
          </cell>
          <cell r="I1441" t="str">
            <v>1/2 C TUBE CAP</v>
          </cell>
          <cell r="J1441" t="str">
            <v>5/8 OD TUBE CAP</v>
          </cell>
          <cell r="K1441" t="str">
            <v>0020</v>
          </cell>
          <cell r="L1441" t="str">
            <v>WROT COPPER FITTING (FG)</v>
          </cell>
          <cell r="M1441" t="str">
            <v>510</v>
          </cell>
          <cell r="N1441" t="str">
            <v>WROT COPPER</v>
          </cell>
          <cell r="O1441" t="str">
            <v>5100</v>
          </cell>
          <cell r="P1441" t="str">
            <v>WROT PRESSURE</v>
          </cell>
          <cell r="Q1441">
            <v>100</v>
          </cell>
          <cell r="R1441">
            <v>1000</v>
          </cell>
          <cell r="S1441">
            <v>40000</v>
          </cell>
          <cell r="T1441">
            <v>1.9E-2</v>
          </cell>
        </row>
        <row r="1442">
          <cell r="H1442" t="str">
            <v>W 07007CB</v>
          </cell>
          <cell r="I1442" t="str">
            <v>1/2 C TUBE CAP CB 5/8 OD</v>
          </cell>
          <cell r="J1442" t="str">
            <v>TUBE CAP</v>
          </cell>
          <cell r="K1442" t="str">
            <v>0020</v>
          </cell>
          <cell r="L1442" t="str">
            <v>WROT COPPER FITTING (FG)</v>
          </cell>
          <cell r="M1442" t="str">
            <v>510</v>
          </cell>
          <cell r="N1442" t="str">
            <v>WROT COPPER</v>
          </cell>
          <cell r="O1442" t="str">
            <v>5120</v>
          </cell>
          <cell r="P1442" t="str">
            <v>WROT PRESSURE CLEAN AND BAG</v>
          </cell>
          <cell r="Q1442">
            <v>10</v>
          </cell>
          <cell r="R1442">
            <v>200</v>
          </cell>
          <cell r="S1442">
            <v>5400</v>
          </cell>
          <cell r="T1442">
            <v>1.9E-2</v>
          </cell>
        </row>
        <row r="1443">
          <cell r="H1443" t="str">
            <v>W 07007R</v>
          </cell>
          <cell r="I1443" t="str">
            <v>1/2 C TUBE CAP</v>
          </cell>
          <cell r="J1443" t="str">
            <v>5/8 OD TUBE CAP</v>
          </cell>
          <cell r="K1443" t="str">
            <v>0020</v>
          </cell>
          <cell r="L1443" t="str">
            <v>WROT COPPER FITTING (FG)</v>
          </cell>
          <cell r="M1443" t="str">
            <v>510</v>
          </cell>
          <cell r="N1443" t="str">
            <v>WROT COPPER</v>
          </cell>
          <cell r="O1443" t="str">
            <v>5100</v>
          </cell>
          <cell r="P1443" t="str">
            <v>WROT PRESSURE</v>
          </cell>
          <cell r="Q1443">
            <v>5</v>
          </cell>
          <cell r="R1443">
            <v>1000</v>
          </cell>
          <cell r="S1443">
            <v>99999</v>
          </cell>
          <cell r="T1443">
            <v>1.9E-2</v>
          </cell>
        </row>
        <row r="1444">
          <cell r="H1444" t="str">
            <v>W 07008</v>
          </cell>
          <cell r="I1444" t="str">
            <v>5/8 C TUBE CAP</v>
          </cell>
          <cell r="J1444" t="str">
            <v>3/4 OD TUBE CAP</v>
          </cell>
          <cell r="K1444" t="str">
            <v>0020</v>
          </cell>
          <cell r="L1444" t="str">
            <v>WROT COPPER FITTING (FG)</v>
          </cell>
          <cell r="M1444" t="str">
            <v>510</v>
          </cell>
          <cell r="N1444" t="str">
            <v>WROT COPPER</v>
          </cell>
          <cell r="O1444" t="str">
            <v>5100</v>
          </cell>
          <cell r="P1444" t="str">
            <v>WROT PRESSURE</v>
          </cell>
          <cell r="Q1444">
            <v>50</v>
          </cell>
          <cell r="R1444">
            <v>1000</v>
          </cell>
          <cell r="S1444">
            <v>20000</v>
          </cell>
          <cell r="T1444">
            <v>3.2000000000000001E-2</v>
          </cell>
        </row>
        <row r="1445">
          <cell r="H1445" t="str">
            <v>W 07008CB</v>
          </cell>
          <cell r="I1445" t="str">
            <v>5/8 C TUBE CAP</v>
          </cell>
          <cell r="J1445" t="str">
            <v>3/4 OD TUBE CAP</v>
          </cell>
          <cell r="K1445" t="str">
            <v>0020</v>
          </cell>
          <cell r="L1445" t="str">
            <v>WROT COPPER FITTING (FG)</v>
          </cell>
          <cell r="M1445" t="str">
            <v>510</v>
          </cell>
          <cell r="N1445" t="str">
            <v>WROT COPPER</v>
          </cell>
          <cell r="O1445" t="str">
            <v>5120</v>
          </cell>
          <cell r="P1445" t="str">
            <v>WROT PRESSURE CLEAN AND BAG</v>
          </cell>
          <cell r="Q1445">
            <v>1</v>
          </cell>
          <cell r="R1445">
            <v>0</v>
          </cell>
          <cell r="S1445">
            <v>0</v>
          </cell>
          <cell r="T1445">
            <v>3.2000000000000001E-2</v>
          </cell>
        </row>
        <row r="1446">
          <cell r="H1446" t="str">
            <v>W 07008R</v>
          </cell>
          <cell r="I1446" t="str">
            <v>5/8 C TUBE CAP</v>
          </cell>
          <cell r="J1446" t="str">
            <v>3/4 OD TUBE CAP</v>
          </cell>
          <cell r="K1446" t="str">
            <v>0020</v>
          </cell>
          <cell r="L1446" t="str">
            <v>WROT COPPER FITTING (FG)</v>
          </cell>
          <cell r="M1446" t="str">
            <v>510</v>
          </cell>
          <cell r="N1446" t="str">
            <v>WROT COPPER</v>
          </cell>
          <cell r="O1446" t="str">
            <v>5100</v>
          </cell>
          <cell r="P1446" t="str">
            <v>WROT PRESSURE</v>
          </cell>
          <cell r="Q1446">
            <v>5</v>
          </cell>
          <cell r="R1446">
            <v>1000</v>
          </cell>
          <cell r="S1446">
            <v>99999</v>
          </cell>
          <cell r="T1446">
            <v>3.2000000000000001E-2</v>
          </cell>
        </row>
        <row r="1447">
          <cell r="H1447" t="str">
            <v>W 07009</v>
          </cell>
          <cell r="I1447" t="str">
            <v>3/4 C TUBE CAP</v>
          </cell>
          <cell r="J1447" t="str">
            <v>7/8 OD TUBE CAP</v>
          </cell>
          <cell r="K1447" t="str">
            <v>0020</v>
          </cell>
          <cell r="L1447" t="str">
            <v>WROT COPPER FITTING (FG)</v>
          </cell>
          <cell r="M1447" t="str">
            <v>510</v>
          </cell>
          <cell r="N1447" t="str">
            <v>WROT COPPER</v>
          </cell>
          <cell r="O1447" t="str">
            <v>5100</v>
          </cell>
          <cell r="P1447" t="str">
            <v>WROT PRESSURE</v>
          </cell>
          <cell r="Q1447">
            <v>50</v>
          </cell>
          <cell r="R1447">
            <v>500</v>
          </cell>
          <cell r="S1447">
            <v>16000</v>
          </cell>
          <cell r="T1447">
            <v>4.3000000000000003E-2</v>
          </cell>
        </row>
        <row r="1448">
          <cell r="H1448" t="str">
            <v>W 07009CB</v>
          </cell>
          <cell r="I1448" t="str">
            <v>3/4 C TUBE CAP C&amp;B</v>
          </cell>
          <cell r="J1448" t="str">
            <v>7/8 OD TUBE CAP</v>
          </cell>
          <cell r="K1448" t="str">
            <v>0020</v>
          </cell>
          <cell r="L1448" t="str">
            <v>WROT COPPER FITTING (FG)</v>
          </cell>
          <cell r="M1448" t="str">
            <v>510</v>
          </cell>
          <cell r="N1448" t="str">
            <v>WROT COPPER</v>
          </cell>
          <cell r="O1448" t="str">
            <v>5120</v>
          </cell>
          <cell r="P1448" t="str">
            <v>WROT PRESSURE CLEAN AND BAG</v>
          </cell>
          <cell r="Q1448">
            <v>10</v>
          </cell>
          <cell r="R1448">
            <v>200</v>
          </cell>
          <cell r="S1448">
            <v>0</v>
          </cell>
          <cell r="T1448">
            <v>4.3000000000000003E-2</v>
          </cell>
        </row>
        <row r="1449">
          <cell r="H1449" t="str">
            <v>W 07009R</v>
          </cell>
          <cell r="I1449" t="str">
            <v>3/4 C TUBE CAP</v>
          </cell>
          <cell r="J1449" t="str">
            <v>7/8 OD TUBE CAP</v>
          </cell>
          <cell r="K1449" t="str">
            <v>0020</v>
          </cell>
          <cell r="L1449" t="str">
            <v>WROT COPPER FITTING (FG)</v>
          </cell>
          <cell r="M1449" t="str">
            <v>510</v>
          </cell>
          <cell r="N1449" t="str">
            <v>WROT COPPER</v>
          </cell>
          <cell r="O1449" t="str">
            <v>5100</v>
          </cell>
          <cell r="P1449" t="str">
            <v>WROT PRESSURE</v>
          </cell>
          <cell r="Q1449">
            <v>5</v>
          </cell>
          <cell r="R1449">
            <v>500</v>
          </cell>
          <cell r="S1449">
            <v>99999</v>
          </cell>
          <cell r="T1449">
            <v>4.3000000000000003E-2</v>
          </cell>
        </row>
        <row r="1450">
          <cell r="H1450" t="str">
            <v>W 07011</v>
          </cell>
          <cell r="I1450" t="str">
            <v>1 C TUBE CAP</v>
          </cell>
          <cell r="J1450" t="str">
            <v>1-1/8 OD TUBE CAP</v>
          </cell>
          <cell r="K1450" t="str">
            <v>0020</v>
          </cell>
          <cell r="L1450" t="str">
            <v>WROT COPPER FITTING (FG)</v>
          </cell>
          <cell r="M1450" t="str">
            <v>510</v>
          </cell>
          <cell r="N1450" t="str">
            <v>WROT COPPER</v>
          </cell>
          <cell r="O1450" t="str">
            <v>5100</v>
          </cell>
          <cell r="P1450" t="str">
            <v>WROT PRESSURE</v>
          </cell>
          <cell r="Q1450">
            <v>50</v>
          </cell>
          <cell r="R1450">
            <v>500</v>
          </cell>
          <cell r="S1450">
            <v>16000</v>
          </cell>
          <cell r="T1450">
            <v>7.8E-2</v>
          </cell>
        </row>
        <row r="1451">
          <cell r="H1451" t="str">
            <v>W 07011CB</v>
          </cell>
          <cell r="I1451" t="str">
            <v>1 C TUBE CAP CB 1-1/8 OD</v>
          </cell>
          <cell r="J1451" t="str">
            <v>TUBE CAP</v>
          </cell>
          <cell r="K1451" t="str">
            <v>0020</v>
          </cell>
          <cell r="L1451" t="str">
            <v>WROT COPPER FITTING (FG)</v>
          </cell>
          <cell r="M1451" t="str">
            <v>510</v>
          </cell>
          <cell r="N1451" t="str">
            <v>WROT COPPER</v>
          </cell>
          <cell r="O1451" t="str">
            <v>5120</v>
          </cell>
          <cell r="P1451" t="str">
            <v>WROT PRESSURE CLEAN AND BAG</v>
          </cell>
          <cell r="Q1451">
            <v>5</v>
          </cell>
          <cell r="R1451">
            <v>100</v>
          </cell>
          <cell r="S1451">
            <v>0</v>
          </cell>
          <cell r="T1451">
            <v>7.8E-2</v>
          </cell>
        </row>
        <row r="1452">
          <cell r="H1452" t="str">
            <v>W 07011R</v>
          </cell>
          <cell r="I1452" t="str">
            <v>1 C TUBE CAP</v>
          </cell>
          <cell r="J1452" t="str">
            <v>1-1/8 OD TUBE CAP</v>
          </cell>
          <cell r="K1452" t="str">
            <v>0020</v>
          </cell>
          <cell r="L1452" t="str">
            <v>WROT COPPER FITTING (FG)</v>
          </cell>
          <cell r="M1452" t="str">
            <v>510</v>
          </cell>
          <cell r="N1452" t="str">
            <v>WROT COPPER</v>
          </cell>
          <cell r="O1452" t="str">
            <v>5100</v>
          </cell>
          <cell r="P1452" t="str">
            <v>WROT PRESSURE</v>
          </cell>
          <cell r="Q1452">
            <v>5</v>
          </cell>
          <cell r="R1452">
            <v>500</v>
          </cell>
          <cell r="S1452">
            <v>99999</v>
          </cell>
          <cell r="T1452">
            <v>7.8E-2</v>
          </cell>
        </row>
        <row r="1453">
          <cell r="H1453" t="str">
            <v>W 07012</v>
          </cell>
          <cell r="I1453" t="str">
            <v>1-1/4 C TUBE CAP</v>
          </cell>
          <cell r="J1453" t="str">
            <v>1-3/8 OD TUBE CAP</v>
          </cell>
          <cell r="K1453" t="str">
            <v>0020</v>
          </cell>
          <cell r="L1453" t="str">
            <v>WROT COPPER FITTING (FG)</v>
          </cell>
          <cell r="M1453" t="str">
            <v>510</v>
          </cell>
          <cell r="N1453" t="str">
            <v>WROT COPPER</v>
          </cell>
          <cell r="O1453" t="str">
            <v>5100</v>
          </cell>
          <cell r="P1453" t="str">
            <v>WROT PRESSURE</v>
          </cell>
          <cell r="Q1453">
            <v>25</v>
          </cell>
          <cell r="R1453">
            <v>250</v>
          </cell>
          <cell r="S1453">
            <v>8000</v>
          </cell>
          <cell r="T1453">
            <v>0.106</v>
          </cell>
        </row>
        <row r="1454">
          <cell r="H1454" t="str">
            <v>W 07012CB</v>
          </cell>
          <cell r="I1454" t="str">
            <v>1-1/4 C TUBE CAP</v>
          </cell>
          <cell r="J1454" t="str">
            <v>1-3/8 OD TUBE CAP</v>
          </cell>
          <cell r="K1454" t="str">
            <v>0020</v>
          </cell>
          <cell r="L1454" t="str">
            <v>WROT COPPER FITTING (FG)</v>
          </cell>
          <cell r="M1454" t="str">
            <v>510</v>
          </cell>
          <cell r="N1454" t="str">
            <v>WROT COPPER</v>
          </cell>
          <cell r="O1454" t="str">
            <v>5120</v>
          </cell>
          <cell r="P1454" t="str">
            <v>WROT PRESSURE CLEAN AND BAG</v>
          </cell>
          <cell r="Q1454">
            <v>5</v>
          </cell>
          <cell r="R1454">
            <v>100</v>
          </cell>
          <cell r="S1454">
            <v>0</v>
          </cell>
          <cell r="T1454">
            <v>0.106</v>
          </cell>
        </row>
        <row r="1455">
          <cell r="H1455" t="str">
            <v>W 07012R</v>
          </cell>
          <cell r="I1455" t="str">
            <v>1-1/4 C TUBE CAP</v>
          </cell>
          <cell r="J1455" t="str">
            <v>1-3/8 OD TUBE CAP</v>
          </cell>
          <cell r="K1455" t="str">
            <v>0020</v>
          </cell>
          <cell r="L1455" t="str">
            <v>WROT COPPER FITTING (FG)</v>
          </cell>
          <cell r="M1455" t="str">
            <v>510</v>
          </cell>
          <cell r="N1455" t="str">
            <v>WROT COPPER</v>
          </cell>
          <cell r="O1455" t="str">
            <v>5100</v>
          </cell>
          <cell r="P1455" t="str">
            <v>WROT PRESSURE</v>
          </cell>
          <cell r="Q1455">
            <v>2</v>
          </cell>
          <cell r="R1455">
            <v>250</v>
          </cell>
          <cell r="S1455">
            <v>99999</v>
          </cell>
          <cell r="T1455">
            <v>0.106</v>
          </cell>
        </row>
        <row r="1456">
          <cell r="H1456" t="str">
            <v>W 07013</v>
          </cell>
          <cell r="I1456" t="str">
            <v>1-1/2 C TUBE CAP</v>
          </cell>
          <cell r="J1456" t="str">
            <v>1-5/8 OD TUBE CAP</v>
          </cell>
          <cell r="K1456" t="str">
            <v>0020</v>
          </cell>
          <cell r="L1456" t="str">
            <v>WROT COPPER FITTING (FG)</v>
          </cell>
          <cell r="M1456" t="str">
            <v>510</v>
          </cell>
          <cell r="N1456" t="str">
            <v>WROT COPPER</v>
          </cell>
          <cell r="O1456" t="str">
            <v>5100</v>
          </cell>
          <cell r="P1456" t="str">
            <v>WROT PRESSURE</v>
          </cell>
          <cell r="Q1456">
            <v>25</v>
          </cell>
          <cell r="R1456">
            <v>250</v>
          </cell>
          <cell r="S1456">
            <v>4000</v>
          </cell>
          <cell r="T1456">
            <v>0.17499999999999999</v>
          </cell>
        </row>
        <row r="1457">
          <cell r="H1457" t="str">
            <v>W 07013CB</v>
          </cell>
          <cell r="I1457" t="str">
            <v>1-1/2 C TUBE CAP</v>
          </cell>
          <cell r="J1457" t="str">
            <v>1-5/8 OD TUBE CAP</v>
          </cell>
          <cell r="K1457" t="str">
            <v>0020</v>
          </cell>
          <cell r="L1457" t="str">
            <v>WROT COPPER FITTING (FG)</v>
          </cell>
          <cell r="M1457" t="str">
            <v>510</v>
          </cell>
          <cell r="N1457" t="str">
            <v>WROT COPPER</v>
          </cell>
          <cell r="O1457" t="str">
            <v>5120</v>
          </cell>
          <cell r="P1457" t="str">
            <v>WROT PRESSURE CLEAN AND BAG</v>
          </cell>
          <cell r="Q1457">
            <v>5</v>
          </cell>
          <cell r="R1457">
            <v>100</v>
          </cell>
          <cell r="S1457">
            <v>0</v>
          </cell>
          <cell r="T1457">
            <v>0.17499999999999999</v>
          </cell>
        </row>
        <row r="1458">
          <cell r="H1458" t="str">
            <v>W 07013R</v>
          </cell>
          <cell r="I1458" t="str">
            <v>1-1/2 C TUBE CAP</v>
          </cell>
          <cell r="J1458" t="str">
            <v>1-5/8 OD TUBE CAP</v>
          </cell>
          <cell r="K1458" t="str">
            <v>0020</v>
          </cell>
          <cell r="L1458" t="str">
            <v>WROT COPPER FITTING (FG)</v>
          </cell>
          <cell r="M1458" t="str">
            <v>510</v>
          </cell>
          <cell r="N1458" t="str">
            <v>WROT COPPER</v>
          </cell>
          <cell r="O1458" t="str">
            <v>5100</v>
          </cell>
          <cell r="P1458" t="str">
            <v>WROT PRESSURE</v>
          </cell>
          <cell r="Q1458">
            <v>2</v>
          </cell>
          <cell r="R1458">
            <v>250</v>
          </cell>
          <cell r="S1458">
            <v>99999</v>
          </cell>
          <cell r="T1458">
            <v>0.17499999999999999</v>
          </cell>
        </row>
        <row r="1459">
          <cell r="H1459" t="str">
            <v>W 07014</v>
          </cell>
          <cell r="I1459" t="str">
            <v>2 C TUBE CAP</v>
          </cell>
          <cell r="J1459" t="str">
            <v>2-1/8 OD TUBE CAP</v>
          </cell>
          <cell r="K1459" t="str">
            <v>0020</v>
          </cell>
          <cell r="L1459" t="str">
            <v>WROT COPPER FITTING (FG)</v>
          </cell>
          <cell r="M1459" t="str">
            <v>510</v>
          </cell>
          <cell r="N1459" t="str">
            <v>WROT COPPER</v>
          </cell>
          <cell r="O1459" t="str">
            <v>5100</v>
          </cell>
          <cell r="P1459" t="str">
            <v>WROT PRESSURE</v>
          </cell>
          <cell r="Q1459">
            <v>1</v>
          </cell>
          <cell r="R1459">
            <v>100</v>
          </cell>
          <cell r="S1459">
            <v>3600</v>
          </cell>
          <cell r="T1459">
            <v>0.3</v>
          </cell>
        </row>
        <row r="1460">
          <cell r="H1460" t="str">
            <v>W 07014CB</v>
          </cell>
          <cell r="I1460" t="str">
            <v>2 C TUBE CAP</v>
          </cell>
          <cell r="J1460" t="str">
            <v>2-1/8 OD TUBE CAP</v>
          </cell>
          <cell r="K1460" t="str">
            <v>0020</v>
          </cell>
          <cell r="L1460" t="str">
            <v>WROT COPPER FITTING (FG)</v>
          </cell>
          <cell r="M1460" t="str">
            <v>510</v>
          </cell>
          <cell r="N1460" t="str">
            <v>WROT COPPER</v>
          </cell>
          <cell r="O1460" t="str">
            <v>5120</v>
          </cell>
          <cell r="P1460" t="str">
            <v>WROT PRESSURE CLEAN AND BAG</v>
          </cell>
          <cell r="Q1460">
            <v>1</v>
          </cell>
          <cell r="R1460">
            <v>0</v>
          </cell>
          <cell r="S1460">
            <v>0</v>
          </cell>
          <cell r="T1460">
            <v>0.3</v>
          </cell>
        </row>
        <row r="1461">
          <cell r="H1461" t="str">
            <v>W 07015</v>
          </cell>
          <cell r="I1461" t="str">
            <v>2-1/2 C TUBE CAP</v>
          </cell>
          <cell r="J1461" t="str">
            <v>2-5/8 OD TUBE CAP</v>
          </cell>
          <cell r="K1461" t="str">
            <v>0020</v>
          </cell>
          <cell r="L1461" t="str">
            <v>WROT COPPER FITTING (FG)</v>
          </cell>
          <cell r="M1461" t="str">
            <v>510</v>
          </cell>
          <cell r="N1461" t="str">
            <v>WROT COPPER</v>
          </cell>
          <cell r="O1461" t="str">
            <v>5100</v>
          </cell>
          <cell r="P1461" t="str">
            <v>WROT PRESSURE</v>
          </cell>
          <cell r="Q1461">
            <v>1</v>
          </cell>
          <cell r="R1461">
            <v>50</v>
          </cell>
          <cell r="S1461">
            <v>1800</v>
          </cell>
          <cell r="T1461">
            <v>0.47499999999999998</v>
          </cell>
        </row>
        <row r="1462">
          <cell r="H1462" t="str">
            <v>W 07015CB</v>
          </cell>
          <cell r="I1462" t="str">
            <v>2-1/2 C TUBE CAP</v>
          </cell>
          <cell r="J1462" t="str">
            <v>2-5/8 OD TUBE CAP</v>
          </cell>
          <cell r="K1462" t="str">
            <v>0020</v>
          </cell>
          <cell r="L1462" t="str">
            <v>WROT COPPER FITTING (FG)</v>
          </cell>
          <cell r="M1462" t="str">
            <v>510</v>
          </cell>
          <cell r="N1462" t="str">
            <v>WROT COPPER</v>
          </cell>
          <cell r="O1462" t="str">
            <v>5120</v>
          </cell>
          <cell r="P1462" t="str">
            <v>WROT PRESSURE CLEAN AND BAG</v>
          </cell>
          <cell r="Q1462">
            <v>1</v>
          </cell>
          <cell r="R1462">
            <v>0</v>
          </cell>
          <cell r="S1462">
            <v>0</v>
          </cell>
          <cell r="T1462">
            <v>0.47499999999999998</v>
          </cell>
        </row>
        <row r="1463">
          <cell r="H1463" t="str">
            <v>W 07016</v>
          </cell>
          <cell r="I1463" t="str">
            <v>3 C TUBE CAP</v>
          </cell>
          <cell r="J1463" t="str">
            <v>3-1/8 OD TUBE CAP</v>
          </cell>
          <cell r="K1463" t="str">
            <v>0020</v>
          </cell>
          <cell r="L1463" t="str">
            <v>WROT COPPER FITTING (FG)</v>
          </cell>
          <cell r="M1463" t="str">
            <v>510</v>
          </cell>
          <cell r="N1463" t="str">
            <v>WROT COPPER</v>
          </cell>
          <cell r="O1463" t="str">
            <v>5100</v>
          </cell>
          <cell r="P1463" t="str">
            <v>WROT PRESSURE</v>
          </cell>
          <cell r="Q1463">
            <v>1</v>
          </cell>
          <cell r="R1463">
            <v>50</v>
          </cell>
          <cell r="S1463">
            <v>1200</v>
          </cell>
          <cell r="T1463">
            <v>0.72499999999999998</v>
          </cell>
        </row>
        <row r="1464">
          <cell r="H1464" t="str">
            <v>W 07016CB</v>
          </cell>
          <cell r="I1464" t="str">
            <v>3 C TUBE CAP</v>
          </cell>
          <cell r="J1464" t="str">
            <v>3-1/8 OD TUBE CAP</v>
          </cell>
          <cell r="K1464" t="str">
            <v>0020</v>
          </cell>
          <cell r="L1464" t="str">
            <v>WROT COPPER FITTING (FG)</v>
          </cell>
          <cell r="M1464" t="str">
            <v>510</v>
          </cell>
          <cell r="N1464" t="str">
            <v>WROT COPPER</v>
          </cell>
          <cell r="O1464" t="str">
            <v>5120</v>
          </cell>
          <cell r="P1464" t="str">
            <v>WROT PRESSURE CLEAN AND BAG</v>
          </cell>
          <cell r="Q1464">
            <v>1</v>
          </cell>
          <cell r="R1464">
            <v>50</v>
          </cell>
          <cell r="S1464">
            <v>0</v>
          </cell>
          <cell r="T1464">
            <v>0.72499999999999998</v>
          </cell>
        </row>
        <row r="1465">
          <cell r="H1465" t="str">
            <v>W 07017</v>
          </cell>
          <cell r="I1465" t="str">
            <v>3-1/2 C TUBE CAP</v>
          </cell>
          <cell r="J1465" t="str">
            <v>3-5/8 OD TUBE CAP</v>
          </cell>
          <cell r="K1465" t="str">
            <v>0020</v>
          </cell>
          <cell r="L1465" t="str">
            <v>WROT COPPER FITTING (FG)</v>
          </cell>
          <cell r="M1465" t="str">
            <v>510</v>
          </cell>
          <cell r="N1465" t="str">
            <v>WROT COPPER</v>
          </cell>
          <cell r="O1465" t="str">
            <v>5100</v>
          </cell>
          <cell r="P1465" t="str">
            <v>WROT PRESSURE</v>
          </cell>
          <cell r="Q1465">
            <v>1</v>
          </cell>
          <cell r="R1465">
            <v>25</v>
          </cell>
          <cell r="S1465">
            <v>900</v>
          </cell>
          <cell r="T1465">
            <v>1.1499999999999999</v>
          </cell>
        </row>
        <row r="1466">
          <cell r="H1466" t="str">
            <v>W 07017CB</v>
          </cell>
          <cell r="I1466" t="str">
            <v>3-1/2 C TUBE CAP CB</v>
          </cell>
          <cell r="J1466" t="str">
            <v>3-5/8 OD TUBE CAP CB</v>
          </cell>
          <cell r="K1466" t="str">
            <v>0020</v>
          </cell>
          <cell r="L1466" t="str">
            <v>WROT COPPER FITTING (FG)</v>
          </cell>
          <cell r="M1466" t="str">
            <v>510</v>
          </cell>
          <cell r="N1466" t="str">
            <v>WROT COPPER</v>
          </cell>
          <cell r="O1466" t="str">
            <v>5120</v>
          </cell>
          <cell r="P1466" t="str">
            <v>WROT PRESSURE CLEAN AND BAG</v>
          </cell>
          <cell r="Q1466">
            <v>0</v>
          </cell>
          <cell r="R1466">
            <v>0</v>
          </cell>
          <cell r="S1466">
            <v>0</v>
          </cell>
          <cell r="T1466">
            <v>1.1499999999999999</v>
          </cell>
        </row>
        <row r="1467">
          <cell r="H1467" t="str">
            <v>W 07018</v>
          </cell>
          <cell r="I1467" t="str">
            <v>4 C TUBE CAP</v>
          </cell>
          <cell r="J1467" t="str">
            <v>4-1/8 OD TUBE CAP</v>
          </cell>
          <cell r="K1467" t="str">
            <v>0020</v>
          </cell>
          <cell r="L1467" t="str">
            <v>WROT COPPER FITTING (FG)</v>
          </cell>
          <cell r="M1467" t="str">
            <v>510</v>
          </cell>
          <cell r="N1467" t="str">
            <v>WROT COPPER</v>
          </cell>
          <cell r="O1467" t="str">
            <v>5100</v>
          </cell>
          <cell r="P1467" t="str">
            <v>WROT PRESSURE</v>
          </cell>
          <cell r="Q1467">
            <v>1</v>
          </cell>
          <cell r="R1467">
            <v>20</v>
          </cell>
          <cell r="S1467">
            <v>480</v>
          </cell>
          <cell r="T1467">
            <v>1.5</v>
          </cell>
        </row>
        <row r="1468">
          <cell r="H1468" t="str">
            <v>W 07018CB</v>
          </cell>
          <cell r="I1468" t="str">
            <v>4 C TUBE CAP</v>
          </cell>
          <cell r="J1468" t="str">
            <v>4-1/8 OD TUBE CAP</v>
          </cell>
          <cell r="K1468" t="str">
            <v>0020</v>
          </cell>
          <cell r="L1468" t="str">
            <v>WROT COPPER FITTING (FG)</v>
          </cell>
          <cell r="M1468" t="str">
            <v>510</v>
          </cell>
          <cell r="N1468" t="str">
            <v>WROT COPPER</v>
          </cell>
          <cell r="O1468" t="str">
            <v>5120</v>
          </cell>
          <cell r="P1468" t="str">
            <v>WROT PRESSURE CLEAN AND BAG</v>
          </cell>
          <cell r="Q1468">
            <v>1</v>
          </cell>
          <cell r="R1468">
            <v>0</v>
          </cell>
          <cell r="S1468">
            <v>0</v>
          </cell>
          <cell r="T1468">
            <v>1.5</v>
          </cell>
        </row>
        <row r="1469">
          <cell r="H1469" t="str">
            <v>W 07050</v>
          </cell>
          <cell r="I1469" t="str">
            <v>1-1/4 CXSJ THD DWV ADPT</v>
          </cell>
          <cell r="J1469" t="str">
            <v xml:space="preserve"> 1 3/8X1 3/8OD THD ADPT</v>
          </cell>
          <cell r="K1469" t="str">
            <v>0025</v>
          </cell>
          <cell r="L1469" t="str">
            <v>CAST COPPER FITTING (FG)</v>
          </cell>
          <cell r="M1469" t="str">
            <v>520</v>
          </cell>
          <cell r="N1469" t="str">
            <v>CAST COPPER</v>
          </cell>
          <cell r="O1469" t="str">
            <v>5210</v>
          </cell>
          <cell r="P1469" t="str">
            <v>CAST DWV</v>
          </cell>
          <cell r="Q1469">
            <v>50</v>
          </cell>
          <cell r="R1469">
            <v>500</v>
          </cell>
          <cell r="S1469">
            <v>24000</v>
          </cell>
          <cell r="T1469">
            <v>0.05</v>
          </cell>
        </row>
        <row r="1470">
          <cell r="H1470" t="str">
            <v>W 07051</v>
          </cell>
          <cell r="I1470" t="str">
            <v>1-1/2 CXSJ THD DWV ADPT</v>
          </cell>
          <cell r="J1470" t="str">
            <v xml:space="preserve"> 1 5/8X 1 5/8OD THD ADP</v>
          </cell>
          <cell r="K1470" t="str">
            <v>0025</v>
          </cell>
          <cell r="L1470" t="str">
            <v>CAST COPPER FITTING (FG)</v>
          </cell>
          <cell r="M1470" t="str">
            <v>520</v>
          </cell>
          <cell r="N1470" t="str">
            <v>CAST COPPER</v>
          </cell>
          <cell r="O1470" t="str">
            <v>5210</v>
          </cell>
          <cell r="P1470" t="str">
            <v>CAST DWV</v>
          </cell>
          <cell r="Q1470">
            <v>50</v>
          </cell>
          <cell r="R1470">
            <v>500</v>
          </cell>
          <cell r="S1470">
            <v>20000</v>
          </cell>
          <cell r="T1470">
            <v>5.7000000000000002E-2</v>
          </cell>
        </row>
        <row r="1471">
          <cell r="H1471" t="str">
            <v>W 07052</v>
          </cell>
          <cell r="I1471" t="str">
            <v>2 CXSJ THD DWV ADAPTER</v>
          </cell>
          <cell r="J1471" t="str">
            <v/>
          </cell>
          <cell r="K1471" t="str">
            <v>0025</v>
          </cell>
          <cell r="L1471" t="str">
            <v>CAST COPPER FITTING (FG)</v>
          </cell>
          <cell r="M1471" t="str">
            <v>520</v>
          </cell>
          <cell r="N1471" t="str">
            <v>CAST COPPER</v>
          </cell>
          <cell r="O1471" t="str">
            <v>5210</v>
          </cell>
          <cell r="P1471" t="str">
            <v>CAST DWV</v>
          </cell>
          <cell r="Q1471">
            <v>25</v>
          </cell>
          <cell r="R1471">
            <v>250</v>
          </cell>
          <cell r="S1471">
            <v>10000</v>
          </cell>
          <cell r="T1471">
            <v>5.2000000000000005E-2</v>
          </cell>
        </row>
        <row r="1472">
          <cell r="H1472" t="str">
            <v>W 07055</v>
          </cell>
          <cell r="I1472" t="str">
            <v>1-1/4 C X C DWV COUPLING</v>
          </cell>
          <cell r="J1472" t="str">
            <v xml:space="preserve"> 1 1/4C X C COUPLING</v>
          </cell>
          <cell r="K1472" t="str">
            <v>0020</v>
          </cell>
          <cell r="L1472" t="str">
            <v>WROT COPPER FITTING (FG)</v>
          </cell>
          <cell r="M1472" t="str">
            <v>510</v>
          </cell>
          <cell r="N1472" t="str">
            <v>WROT COPPER</v>
          </cell>
          <cell r="O1472" t="str">
            <v>5110</v>
          </cell>
          <cell r="P1472" t="str">
            <v>WROT DWV</v>
          </cell>
          <cell r="Q1472">
            <v>25</v>
          </cell>
          <cell r="R1472">
            <v>150</v>
          </cell>
          <cell r="S1472">
            <v>5400</v>
          </cell>
          <cell r="T1472">
            <v>8.5000000000000006E-2</v>
          </cell>
        </row>
        <row r="1473">
          <cell r="H1473" t="str">
            <v>W 07055CB</v>
          </cell>
          <cell r="I1473" t="str">
            <v>1-1/4 C X C DWV COUPLING</v>
          </cell>
          <cell r="J1473" t="str">
            <v xml:space="preserve"> 1 1/4C X C COUPLING</v>
          </cell>
          <cell r="K1473" t="str">
            <v>0020</v>
          </cell>
          <cell r="L1473" t="str">
            <v>WROT COPPER FITTING (FG)</v>
          </cell>
          <cell r="M1473" t="str">
            <v>510</v>
          </cell>
          <cell r="N1473" t="str">
            <v>WROT COPPER</v>
          </cell>
          <cell r="O1473" t="str">
            <v>5125</v>
          </cell>
          <cell r="P1473" t="str">
            <v>WROT DWV CLEAN AND BAG</v>
          </cell>
          <cell r="Q1473">
            <v>1</v>
          </cell>
          <cell r="R1473">
            <v>0</v>
          </cell>
          <cell r="S1473">
            <v>0</v>
          </cell>
          <cell r="T1473">
            <v>8.5000000000000006E-2</v>
          </cell>
        </row>
        <row r="1474">
          <cell r="H1474" t="str">
            <v>W 07060</v>
          </cell>
          <cell r="I1474" t="str">
            <v>1-1/2 C X C DWV 22 1/2 E</v>
          </cell>
          <cell r="J1474" t="str">
            <v/>
          </cell>
          <cell r="K1474" t="str">
            <v>0020</v>
          </cell>
          <cell r="L1474" t="str">
            <v>WROT COPPER FITTING (FG)</v>
          </cell>
          <cell r="M1474" t="str">
            <v>510</v>
          </cell>
          <cell r="N1474" t="str">
            <v>WROT COPPER</v>
          </cell>
          <cell r="O1474" t="str">
            <v>5110</v>
          </cell>
          <cell r="P1474" t="str">
            <v>WROT DWV</v>
          </cell>
          <cell r="Q1474">
            <v>10</v>
          </cell>
          <cell r="R1474">
            <v>100</v>
          </cell>
          <cell r="S1474">
            <v>4800</v>
          </cell>
          <cell r="T1474">
            <v>0.26500000000000001</v>
          </cell>
        </row>
        <row r="1475">
          <cell r="H1475" t="str">
            <v>W 07060CB</v>
          </cell>
          <cell r="I1475" t="str">
            <v>1-1/2 C X C DWV 22 1/2 E</v>
          </cell>
          <cell r="J1475" t="str">
            <v/>
          </cell>
          <cell r="K1475" t="str">
            <v>0020</v>
          </cell>
          <cell r="L1475" t="str">
            <v>WROT COPPER FITTINGS</v>
          </cell>
          <cell r="M1475" t="str">
            <v>510</v>
          </cell>
          <cell r="N1475" t="str">
            <v>WROT COPPER</v>
          </cell>
          <cell r="O1475" t="str">
            <v>5110</v>
          </cell>
          <cell r="P1475" t="str">
            <v>WROT DWV</v>
          </cell>
          <cell r="Q1475">
            <v>1</v>
          </cell>
          <cell r="R1475">
            <v>0</v>
          </cell>
          <cell r="S1475">
            <v>0</v>
          </cell>
          <cell r="T1475">
            <v>0.26500000000000001</v>
          </cell>
        </row>
        <row r="1476">
          <cell r="H1476" t="str">
            <v>W 07063</v>
          </cell>
          <cell r="I1476" t="str">
            <v>1-1/2 C X C DWV COUPLING</v>
          </cell>
          <cell r="J1476" t="str">
            <v xml:space="preserve"> 1 1/2C X C COUPLING</v>
          </cell>
          <cell r="K1476" t="str">
            <v>0020</v>
          </cell>
          <cell r="L1476" t="str">
            <v>WROT COPPER FITTING (FG)</v>
          </cell>
          <cell r="M1476" t="str">
            <v>510</v>
          </cell>
          <cell r="N1476" t="str">
            <v>WROT COPPER</v>
          </cell>
          <cell r="O1476" t="str">
            <v>5110</v>
          </cell>
          <cell r="P1476" t="str">
            <v>WROT DWV</v>
          </cell>
          <cell r="Q1476">
            <v>25</v>
          </cell>
          <cell r="R1476">
            <v>250</v>
          </cell>
          <cell r="S1476">
            <v>4000</v>
          </cell>
          <cell r="T1476">
            <v>0.114</v>
          </cell>
        </row>
        <row r="1477">
          <cell r="H1477" t="str">
            <v>W 07063CB</v>
          </cell>
          <cell r="I1477" t="str">
            <v>1-1/2 C X C DWV COUPLING</v>
          </cell>
          <cell r="J1477" t="str">
            <v xml:space="preserve"> 1 1/2C X C COUPLING</v>
          </cell>
          <cell r="K1477" t="str">
            <v>0020</v>
          </cell>
          <cell r="L1477" t="str">
            <v>WROT COPPER FITTING (FG)</v>
          </cell>
          <cell r="M1477" t="str">
            <v>510</v>
          </cell>
          <cell r="N1477" t="str">
            <v>WROT COPPER</v>
          </cell>
          <cell r="O1477" t="str">
            <v>5125</v>
          </cell>
          <cell r="P1477" t="str">
            <v>WROT DWV CLEAN AND BAG</v>
          </cell>
          <cell r="Q1477">
            <v>1</v>
          </cell>
          <cell r="R1477">
            <v>0</v>
          </cell>
          <cell r="S1477">
            <v>0</v>
          </cell>
          <cell r="T1477">
            <v>0.114</v>
          </cell>
        </row>
        <row r="1478">
          <cell r="H1478" t="str">
            <v>W 07064</v>
          </cell>
          <cell r="I1478" t="str">
            <v>1-1/2 C X C DWV 60 ELL</v>
          </cell>
          <cell r="J1478" t="str">
            <v/>
          </cell>
          <cell r="K1478" t="str">
            <v>0020</v>
          </cell>
          <cell r="L1478" t="str">
            <v>WROT COPPER FITTING (FG)</v>
          </cell>
          <cell r="M1478" t="str">
            <v>510</v>
          </cell>
          <cell r="N1478" t="str">
            <v>WROT COPPER</v>
          </cell>
          <cell r="O1478" t="str">
            <v>5110</v>
          </cell>
          <cell r="P1478" t="str">
            <v>WROT DWV</v>
          </cell>
          <cell r="Q1478">
            <v>10</v>
          </cell>
          <cell r="R1478">
            <v>100</v>
          </cell>
          <cell r="S1478">
            <v>3200</v>
          </cell>
          <cell r="T1478">
            <v>0.35199999999999998</v>
          </cell>
        </row>
        <row r="1479">
          <cell r="H1479" t="str">
            <v>W 07064CB</v>
          </cell>
          <cell r="I1479" t="str">
            <v>1-1/2 C X C DWV 60 ELL</v>
          </cell>
          <cell r="J1479" t="str">
            <v/>
          </cell>
          <cell r="K1479" t="str">
            <v>0020</v>
          </cell>
          <cell r="L1479" t="str">
            <v>WROT COPPER FITTINGS</v>
          </cell>
          <cell r="M1479" t="str">
            <v>510</v>
          </cell>
          <cell r="N1479" t="str">
            <v>WROT COPPER</v>
          </cell>
          <cell r="O1479" t="str">
            <v>5110</v>
          </cell>
          <cell r="P1479" t="str">
            <v>WROT DWV</v>
          </cell>
          <cell r="Q1479">
            <v>1</v>
          </cell>
          <cell r="R1479">
            <v>0</v>
          </cell>
          <cell r="S1479">
            <v>0</v>
          </cell>
          <cell r="T1479">
            <v>0.35199999999999998</v>
          </cell>
        </row>
        <row r="1480">
          <cell r="H1480" t="str">
            <v>W 07065</v>
          </cell>
          <cell r="I1480" t="str">
            <v>2" C X C DWV 60 ELL</v>
          </cell>
          <cell r="J1480" t="str">
            <v/>
          </cell>
          <cell r="K1480" t="str">
            <v>0020</v>
          </cell>
          <cell r="L1480" t="str">
            <v>WROT COPPER FITTING (FG)</v>
          </cell>
          <cell r="M1480" t="str">
            <v>510</v>
          </cell>
          <cell r="N1480" t="str">
            <v>WROT COPPER</v>
          </cell>
          <cell r="O1480" t="str">
            <v>5110</v>
          </cell>
          <cell r="P1480" t="str">
            <v>WROT DWV</v>
          </cell>
          <cell r="Q1480">
            <v>5</v>
          </cell>
          <cell r="R1480">
            <v>50</v>
          </cell>
          <cell r="S1480">
            <v>1600</v>
          </cell>
          <cell r="T1480">
            <v>0.436</v>
          </cell>
        </row>
        <row r="1481">
          <cell r="H1481" t="str">
            <v>W 07065CB</v>
          </cell>
          <cell r="I1481" t="str">
            <v>2" C X C DWV 60 ELL</v>
          </cell>
          <cell r="J1481" t="str">
            <v/>
          </cell>
          <cell r="K1481" t="str">
            <v>0020</v>
          </cell>
          <cell r="L1481" t="str">
            <v>WROT COPPER FITTINGS</v>
          </cell>
          <cell r="M1481" t="str">
            <v>510</v>
          </cell>
          <cell r="N1481" t="str">
            <v>WROT COPPER</v>
          </cell>
          <cell r="O1481" t="str">
            <v>5110</v>
          </cell>
          <cell r="P1481" t="str">
            <v>WROT DWV</v>
          </cell>
          <cell r="Q1481">
            <v>1</v>
          </cell>
          <cell r="R1481">
            <v>0</v>
          </cell>
          <cell r="S1481">
            <v>0</v>
          </cell>
          <cell r="T1481">
            <v>0.436</v>
          </cell>
        </row>
        <row r="1482">
          <cell r="H1482" t="str">
            <v>W 07066</v>
          </cell>
          <cell r="I1482" t="str">
            <v>3C X C DWV 60 ELBOW</v>
          </cell>
          <cell r="J1482" t="str">
            <v/>
          </cell>
          <cell r="K1482" t="str">
            <v>0020</v>
          </cell>
          <cell r="L1482" t="str">
            <v>WROT COPPER FITTING (FG)</v>
          </cell>
          <cell r="M1482" t="str">
            <v>510</v>
          </cell>
          <cell r="N1482" t="str">
            <v>WROT COPPER</v>
          </cell>
          <cell r="O1482" t="str">
            <v>5110</v>
          </cell>
          <cell r="P1482" t="str">
            <v>WROT DWV</v>
          </cell>
          <cell r="Q1482">
            <v>2</v>
          </cell>
          <cell r="R1482">
            <v>20</v>
          </cell>
          <cell r="S1482">
            <v>640</v>
          </cell>
          <cell r="T1482">
            <v>0.95</v>
          </cell>
        </row>
        <row r="1483">
          <cell r="H1483" t="str">
            <v>W 07066CB</v>
          </cell>
          <cell r="I1483" t="str">
            <v>3C X C DWV 60 ELBOW</v>
          </cell>
          <cell r="J1483" t="str">
            <v/>
          </cell>
          <cell r="K1483" t="str">
            <v>0020</v>
          </cell>
          <cell r="L1483" t="str">
            <v>WROT COPPER FITTINGS</v>
          </cell>
          <cell r="M1483" t="str">
            <v>510</v>
          </cell>
          <cell r="N1483" t="str">
            <v>WROT COPPER</v>
          </cell>
          <cell r="O1483" t="str">
            <v>5110</v>
          </cell>
          <cell r="P1483" t="str">
            <v>WROT DWV</v>
          </cell>
          <cell r="Q1483">
            <v>1</v>
          </cell>
          <cell r="R1483">
            <v>0</v>
          </cell>
          <cell r="S1483">
            <v>0</v>
          </cell>
          <cell r="T1483">
            <v>0.95</v>
          </cell>
        </row>
        <row r="1484">
          <cell r="H1484" t="str">
            <v>W 07072</v>
          </cell>
          <cell r="I1484" t="str">
            <v>2 C X C DWV COUPLING</v>
          </cell>
          <cell r="J1484" t="str">
            <v>2-1/8OD DWV COUPLING</v>
          </cell>
          <cell r="K1484" t="str">
            <v>0020</v>
          </cell>
          <cell r="L1484" t="str">
            <v>WROT COPPER FITTING (FG)</v>
          </cell>
          <cell r="M1484" t="str">
            <v>510</v>
          </cell>
          <cell r="N1484" t="str">
            <v>WROT COPPER</v>
          </cell>
          <cell r="O1484" t="str">
            <v>5110</v>
          </cell>
          <cell r="P1484" t="str">
            <v>WROT DWV</v>
          </cell>
          <cell r="Q1484">
            <v>1</v>
          </cell>
          <cell r="R1484">
            <v>100</v>
          </cell>
          <cell r="S1484">
            <v>3600</v>
          </cell>
          <cell r="T1484">
            <v>0.13100000000000001</v>
          </cell>
        </row>
        <row r="1485">
          <cell r="H1485" t="str">
            <v>W 07072CB</v>
          </cell>
          <cell r="I1485" t="str">
            <v>2 C X C DWV COUPLING</v>
          </cell>
          <cell r="J1485" t="str">
            <v>2-1/8OD DWV COUPLING</v>
          </cell>
          <cell r="K1485" t="str">
            <v>0020</v>
          </cell>
          <cell r="L1485" t="str">
            <v>WROT COPPER FITTING (FG)</v>
          </cell>
          <cell r="M1485" t="str">
            <v>510</v>
          </cell>
          <cell r="N1485" t="str">
            <v>WROT COPPER</v>
          </cell>
          <cell r="O1485" t="str">
            <v>5125</v>
          </cell>
          <cell r="P1485" t="str">
            <v>WROT DWV CLEAN AND BAG</v>
          </cell>
          <cell r="Q1485">
            <v>1</v>
          </cell>
          <cell r="R1485">
            <v>0</v>
          </cell>
          <cell r="S1485">
            <v>0</v>
          </cell>
          <cell r="T1485">
            <v>0.13100000000000001</v>
          </cell>
        </row>
        <row r="1486">
          <cell r="H1486" t="str">
            <v>W 07073</v>
          </cell>
          <cell r="I1486" t="str">
            <v>2 C X 1-1/2 C DWV CPLG</v>
          </cell>
          <cell r="J1486" t="str">
            <v xml:space="preserve"> 2 1/8 X 1 5/8OD C CPLG</v>
          </cell>
          <cell r="K1486" t="str">
            <v>0020</v>
          </cell>
          <cell r="L1486" t="str">
            <v>WROT COPPER FITTING (FG)</v>
          </cell>
          <cell r="M1486" t="str">
            <v>510</v>
          </cell>
          <cell r="N1486" t="str">
            <v>WROT COPPER</v>
          </cell>
          <cell r="O1486" t="str">
            <v>5110</v>
          </cell>
          <cell r="P1486" t="str">
            <v>WROT DWV</v>
          </cell>
          <cell r="Q1486">
            <v>1</v>
          </cell>
          <cell r="R1486">
            <v>100</v>
          </cell>
          <cell r="S1486">
            <v>3600</v>
          </cell>
          <cell r="T1486">
            <v>0.20899999999999999</v>
          </cell>
        </row>
        <row r="1487">
          <cell r="H1487" t="str">
            <v>W 07073CB</v>
          </cell>
          <cell r="I1487" t="str">
            <v>2 C X 1-1/2 C DWV CPLG</v>
          </cell>
          <cell r="J1487" t="str">
            <v xml:space="preserve"> 2 1/8 X 1 5/8OD C CPLG</v>
          </cell>
          <cell r="K1487" t="str">
            <v>0020</v>
          </cell>
          <cell r="L1487" t="str">
            <v>WROT COPPER FITTING (FG)</v>
          </cell>
          <cell r="M1487" t="str">
            <v>510</v>
          </cell>
          <cell r="N1487" t="str">
            <v>WROT COPPER</v>
          </cell>
          <cell r="O1487" t="str">
            <v>5125</v>
          </cell>
          <cell r="P1487" t="str">
            <v>WROT DWV CLEAN AND BAG</v>
          </cell>
          <cell r="Q1487">
            <v>1</v>
          </cell>
          <cell r="R1487">
            <v>0</v>
          </cell>
          <cell r="S1487">
            <v>0</v>
          </cell>
          <cell r="T1487">
            <v>0.20899999999999999</v>
          </cell>
        </row>
        <row r="1488">
          <cell r="H1488" t="str">
            <v>W 07074</v>
          </cell>
          <cell r="I1488" t="str">
            <v>2 C X 1-1/4 C DWV CPLG</v>
          </cell>
          <cell r="J1488" t="str">
            <v xml:space="preserve"> 2 1/8 X 1 3/8OD C CPLG</v>
          </cell>
          <cell r="K1488" t="str">
            <v>0020</v>
          </cell>
          <cell r="L1488" t="str">
            <v>WROT COPPER FITTING (FG)</v>
          </cell>
          <cell r="M1488" t="str">
            <v>510</v>
          </cell>
          <cell r="N1488" t="str">
            <v>WROT COPPER</v>
          </cell>
          <cell r="O1488" t="str">
            <v>5110</v>
          </cell>
          <cell r="P1488" t="str">
            <v>WROT DWV</v>
          </cell>
          <cell r="Q1488">
            <v>1</v>
          </cell>
          <cell r="R1488">
            <v>100</v>
          </cell>
          <cell r="S1488">
            <v>3600</v>
          </cell>
          <cell r="T1488">
            <v>0.17699999999999999</v>
          </cell>
        </row>
        <row r="1489">
          <cell r="H1489" t="str">
            <v>W 07074CB</v>
          </cell>
          <cell r="I1489" t="str">
            <v>2 C X 1-1/4 C DWV CPLG</v>
          </cell>
          <cell r="J1489" t="str">
            <v xml:space="preserve"> 2 1/8 X 1 3/8OD C CPLG</v>
          </cell>
          <cell r="K1489" t="str">
            <v>0020</v>
          </cell>
          <cell r="L1489" t="str">
            <v>WROT COPPER FITTING (FG)</v>
          </cell>
          <cell r="M1489" t="str">
            <v>510</v>
          </cell>
          <cell r="N1489" t="str">
            <v>WROT COPPER</v>
          </cell>
          <cell r="O1489" t="str">
            <v>5125</v>
          </cell>
          <cell r="P1489" t="str">
            <v>WROT DWV CLEAN AND BAG</v>
          </cell>
          <cell r="Q1489">
            <v>1</v>
          </cell>
          <cell r="R1489">
            <v>0</v>
          </cell>
          <cell r="S1489">
            <v>0</v>
          </cell>
          <cell r="T1489">
            <v>0.17699999999999999</v>
          </cell>
        </row>
        <row r="1490">
          <cell r="H1490" t="str">
            <v>W 07092</v>
          </cell>
          <cell r="I1490" t="str">
            <v>3 C X C DWV COUPLING</v>
          </cell>
          <cell r="J1490" t="str">
            <v xml:space="preserve"> 3C X 3C COUPLING</v>
          </cell>
          <cell r="K1490" t="str">
            <v>0020</v>
          </cell>
          <cell r="L1490" t="str">
            <v>WROT COPPER FITTING (FG)</v>
          </cell>
          <cell r="M1490" t="str">
            <v>510</v>
          </cell>
          <cell r="N1490" t="str">
            <v>WROT COPPER</v>
          </cell>
          <cell r="O1490" t="str">
            <v>5110</v>
          </cell>
          <cell r="P1490" t="str">
            <v>WROT DWV</v>
          </cell>
          <cell r="Q1490">
            <v>1</v>
          </cell>
          <cell r="R1490">
            <v>50</v>
          </cell>
          <cell r="S1490">
            <v>1200</v>
          </cell>
          <cell r="T1490">
            <v>0.46800000000000003</v>
          </cell>
        </row>
        <row r="1491">
          <cell r="H1491" t="str">
            <v>W 07092CB</v>
          </cell>
          <cell r="I1491" t="str">
            <v>3 C X C DWV COUPLING</v>
          </cell>
          <cell r="J1491" t="str">
            <v xml:space="preserve"> 3C X 3C COUPLING</v>
          </cell>
          <cell r="K1491" t="str">
            <v>0020</v>
          </cell>
          <cell r="L1491" t="str">
            <v>WROT COPPER FITTING (FG)</v>
          </cell>
          <cell r="M1491" t="str">
            <v>510</v>
          </cell>
          <cell r="N1491" t="str">
            <v>WROT COPPER</v>
          </cell>
          <cell r="O1491" t="str">
            <v>5125</v>
          </cell>
          <cell r="P1491" t="str">
            <v>WROT DWV CLEAN AND BAG</v>
          </cell>
          <cell r="Q1491">
            <v>1</v>
          </cell>
          <cell r="R1491">
            <v>0</v>
          </cell>
          <cell r="S1491">
            <v>0</v>
          </cell>
          <cell r="T1491">
            <v>0.46800000000000003</v>
          </cell>
        </row>
        <row r="1492">
          <cell r="H1492" t="str">
            <v>W 07094</v>
          </cell>
          <cell r="I1492" t="str">
            <v>3 C X 2 C DWV COUPLING</v>
          </cell>
          <cell r="J1492" t="str">
            <v xml:space="preserve"> 3C X 2C COUPLING</v>
          </cell>
          <cell r="K1492" t="str">
            <v>0020</v>
          </cell>
          <cell r="L1492" t="str">
            <v>WROT COPPER FITTING (FG)</v>
          </cell>
          <cell r="M1492" t="str">
            <v>510</v>
          </cell>
          <cell r="N1492" t="str">
            <v>WROT COPPER</v>
          </cell>
          <cell r="O1492" t="str">
            <v>5110</v>
          </cell>
          <cell r="P1492" t="str">
            <v>WROT DWV</v>
          </cell>
          <cell r="Q1492">
            <v>1</v>
          </cell>
          <cell r="R1492">
            <v>50</v>
          </cell>
          <cell r="S1492">
            <v>1200</v>
          </cell>
          <cell r="T1492">
            <v>0.52300000000000002</v>
          </cell>
        </row>
        <row r="1493">
          <cell r="H1493" t="str">
            <v>W 07094CB</v>
          </cell>
          <cell r="I1493" t="str">
            <v>3 C X 2 C DWV COUPLING</v>
          </cell>
          <cell r="J1493" t="str">
            <v xml:space="preserve"> 3C X 2C COUPLING</v>
          </cell>
          <cell r="K1493" t="str">
            <v>0020</v>
          </cell>
          <cell r="L1493" t="str">
            <v>WROT COPPER FITTING (FG)</v>
          </cell>
          <cell r="M1493" t="str">
            <v>510</v>
          </cell>
          <cell r="N1493" t="str">
            <v>WROT COPPER</v>
          </cell>
          <cell r="O1493" t="str">
            <v>5125</v>
          </cell>
          <cell r="P1493" t="str">
            <v>WROT DWV CLEAN AND BAG</v>
          </cell>
          <cell r="Q1493">
            <v>1</v>
          </cell>
          <cell r="R1493">
            <v>0</v>
          </cell>
          <cell r="S1493">
            <v>0</v>
          </cell>
          <cell r="T1493">
            <v>0.52300000000000002</v>
          </cell>
        </row>
        <row r="1494">
          <cell r="H1494" t="str">
            <v>W 07095</v>
          </cell>
          <cell r="I1494" t="str">
            <v>3 C X 1-1/2 C DWV CPLG</v>
          </cell>
          <cell r="J1494" t="str">
            <v xml:space="preserve"> 3C X 1 1/2C COUPLING</v>
          </cell>
          <cell r="K1494" t="str">
            <v>0020</v>
          </cell>
          <cell r="L1494" t="str">
            <v>WROT COPPER FITTING (FG)</v>
          </cell>
          <cell r="M1494" t="str">
            <v>510</v>
          </cell>
          <cell r="N1494" t="str">
            <v>WROT COPPER</v>
          </cell>
          <cell r="O1494" t="str">
            <v>5110</v>
          </cell>
          <cell r="P1494" t="str">
            <v>WROT DWV</v>
          </cell>
          <cell r="Q1494">
            <v>1</v>
          </cell>
          <cell r="R1494">
            <v>50</v>
          </cell>
          <cell r="S1494">
            <v>1200</v>
          </cell>
          <cell r="T1494">
            <v>0.51800000000000002</v>
          </cell>
        </row>
        <row r="1495">
          <cell r="H1495" t="str">
            <v>W 07095CB</v>
          </cell>
          <cell r="I1495" t="str">
            <v>3 C X 1-1/2 C DWV CPLG</v>
          </cell>
          <cell r="J1495" t="str">
            <v xml:space="preserve"> 3C X 1 1/2C COUPLING</v>
          </cell>
          <cell r="K1495" t="str">
            <v>0020</v>
          </cell>
          <cell r="L1495" t="str">
            <v>WROT COPPER FITTING (FG)</v>
          </cell>
          <cell r="M1495" t="str">
            <v>510</v>
          </cell>
          <cell r="N1495" t="str">
            <v>WROT COPPER</v>
          </cell>
          <cell r="O1495" t="str">
            <v>5125</v>
          </cell>
          <cell r="P1495" t="str">
            <v>WROT DWV CLEAN AND BAG</v>
          </cell>
          <cell r="Q1495">
            <v>1</v>
          </cell>
          <cell r="R1495">
            <v>0</v>
          </cell>
          <cell r="S1495">
            <v>0</v>
          </cell>
          <cell r="T1495">
            <v>0.51800000000000002</v>
          </cell>
        </row>
        <row r="1496">
          <cell r="H1496" t="str">
            <v>W 07112</v>
          </cell>
          <cell r="I1496" t="str">
            <v>1-1/2 C X 2 SPGT DWV ADP</v>
          </cell>
          <cell r="J1496" t="str">
            <v/>
          </cell>
          <cell r="K1496" t="str">
            <v>0020</v>
          </cell>
          <cell r="L1496" t="str">
            <v>WROT COPPER FITTING (FG)</v>
          </cell>
          <cell r="M1496" t="str">
            <v>510</v>
          </cell>
          <cell r="N1496" t="str">
            <v>WROT COPPER</v>
          </cell>
          <cell r="O1496" t="str">
            <v>5110</v>
          </cell>
          <cell r="P1496" t="str">
            <v>WROT DWV</v>
          </cell>
          <cell r="Q1496">
            <v>5</v>
          </cell>
          <cell r="R1496">
            <v>50</v>
          </cell>
          <cell r="S1496">
            <v>1600</v>
          </cell>
          <cell r="T1496">
            <v>0.60699999999999998</v>
          </cell>
        </row>
        <row r="1497">
          <cell r="H1497" t="str">
            <v>W 07122</v>
          </cell>
          <cell r="I1497" t="str">
            <v>2 C X SPIGOT DWV ADAPTER</v>
          </cell>
          <cell r="J1497" t="str">
            <v/>
          </cell>
          <cell r="K1497" t="str">
            <v>0020</v>
          </cell>
          <cell r="L1497" t="str">
            <v>WROT COPPER FITTING (FG)</v>
          </cell>
          <cell r="M1497" t="str">
            <v>510</v>
          </cell>
          <cell r="N1497" t="str">
            <v>WROT COPPER</v>
          </cell>
          <cell r="O1497" t="str">
            <v>5110</v>
          </cell>
          <cell r="P1497" t="str">
            <v>WROT DWV</v>
          </cell>
          <cell r="Q1497">
            <v>5</v>
          </cell>
          <cell r="R1497">
            <v>100</v>
          </cell>
          <cell r="S1497">
            <v>1600</v>
          </cell>
          <cell r="T1497">
            <v>0.42699999999999999</v>
          </cell>
        </row>
        <row r="1498">
          <cell r="H1498" t="str">
            <v>W 07133</v>
          </cell>
          <cell r="I1498" t="str">
            <v>3 C X SPIGOT DWV ADAPTER</v>
          </cell>
          <cell r="J1498" t="str">
            <v/>
          </cell>
          <cell r="K1498" t="str">
            <v>0020</v>
          </cell>
          <cell r="L1498" t="str">
            <v>WROT COPPER FITTING (FG)</v>
          </cell>
          <cell r="M1498" t="str">
            <v>510</v>
          </cell>
          <cell r="N1498" t="str">
            <v>WROT COPPER</v>
          </cell>
          <cell r="O1498" t="str">
            <v>5110</v>
          </cell>
          <cell r="P1498" t="str">
            <v>WROT DWV</v>
          </cell>
          <cell r="Q1498">
            <v>5</v>
          </cell>
          <cell r="R1498">
            <v>40</v>
          </cell>
          <cell r="S1498">
            <v>960</v>
          </cell>
          <cell r="T1498">
            <v>1.115</v>
          </cell>
        </row>
        <row r="1499">
          <cell r="H1499" t="str">
            <v>W 07221</v>
          </cell>
          <cell r="I1499" t="str">
            <v>1-1/2C X F DWV ADAPTER</v>
          </cell>
          <cell r="J1499" t="str">
            <v/>
          </cell>
          <cell r="K1499" t="str">
            <v>0020</v>
          </cell>
          <cell r="L1499" t="str">
            <v>WROT COPPER FITTING (FG)</v>
          </cell>
          <cell r="M1499" t="str">
            <v>510</v>
          </cell>
          <cell r="N1499" t="str">
            <v>WROT COPPER</v>
          </cell>
          <cell r="O1499" t="str">
            <v>5110</v>
          </cell>
          <cell r="P1499" t="str">
            <v>WROT DWV</v>
          </cell>
          <cell r="Q1499">
            <v>10</v>
          </cell>
          <cell r="R1499">
            <v>100</v>
          </cell>
          <cell r="S1499">
            <v>1600</v>
          </cell>
          <cell r="T1499">
            <v>0.47900000000000004</v>
          </cell>
        </row>
        <row r="1500">
          <cell r="H1500" t="str">
            <v>W 07221CB</v>
          </cell>
          <cell r="I1500" t="str">
            <v>1-1/2C X F DWV ADAPTER</v>
          </cell>
          <cell r="J1500" t="str">
            <v/>
          </cell>
          <cell r="K1500" t="str">
            <v>0020</v>
          </cell>
          <cell r="L1500" t="str">
            <v>WROT COPPER FITTING (FG)</v>
          </cell>
          <cell r="M1500" t="str">
            <v>510</v>
          </cell>
          <cell r="N1500" t="str">
            <v>WROT COPPER</v>
          </cell>
          <cell r="O1500" t="str">
            <v>5125</v>
          </cell>
          <cell r="P1500" t="str">
            <v>WROT DWV CLEAN AND BAG</v>
          </cell>
          <cell r="Q1500">
            <v>1</v>
          </cell>
          <cell r="R1500">
            <v>0</v>
          </cell>
          <cell r="S1500">
            <v>0</v>
          </cell>
          <cell r="T1500">
            <v>0.253</v>
          </cell>
        </row>
        <row r="1501">
          <cell r="H1501" t="str">
            <v>W 07222</v>
          </cell>
          <cell r="I1501" t="str">
            <v>2C X F DWV ADAPTER</v>
          </cell>
          <cell r="J1501" t="str">
            <v/>
          </cell>
          <cell r="K1501" t="str">
            <v>0020</v>
          </cell>
          <cell r="L1501" t="str">
            <v>WROT COPPER FITTING (FG)</v>
          </cell>
          <cell r="M1501" t="str">
            <v>510</v>
          </cell>
          <cell r="N1501" t="str">
            <v>WROT COPPER</v>
          </cell>
          <cell r="O1501" t="str">
            <v>5110</v>
          </cell>
          <cell r="P1501" t="str">
            <v>WROT DWV</v>
          </cell>
          <cell r="Q1501">
            <v>10</v>
          </cell>
          <cell r="R1501">
            <v>100</v>
          </cell>
          <cell r="S1501">
            <v>1600</v>
          </cell>
          <cell r="T1501">
            <v>0.5</v>
          </cell>
        </row>
        <row r="1502">
          <cell r="H1502" t="str">
            <v>W 07222CB</v>
          </cell>
          <cell r="I1502" t="str">
            <v>2C X F DWV ADAPTER</v>
          </cell>
          <cell r="J1502" t="str">
            <v/>
          </cell>
          <cell r="K1502" t="str">
            <v>0020</v>
          </cell>
          <cell r="L1502" t="str">
            <v>WROT COPPER FITTINGS</v>
          </cell>
          <cell r="M1502" t="str">
            <v>510</v>
          </cell>
          <cell r="N1502" t="str">
            <v>WROT COPPER</v>
          </cell>
          <cell r="O1502" t="str">
            <v>5110</v>
          </cell>
          <cell r="P1502" t="str">
            <v>WROT DWV</v>
          </cell>
          <cell r="Q1502">
            <v>1</v>
          </cell>
          <cell r="R1502">
            <v>0</v>
          </cell>
          <cell r="S1502">
            <v>0</v>
          </cell>
          <cell r="T1502">
            <v>0.40800000000000003</v>
          </cell>
        </row>
        <row r="1503">
          <cell r="H1503" t="str">
            <v>W 07235</v>
          </cell>
          <cell r="I1503" t="str">
            <v>1-1/4C X 1-1/2M DWV ADPT</v>
          </cell>
          <cell r="J1503" t="str">
            <v/>
          </cell>
          <cell r="K1503" t="str">
            <v>0020</v>
          </cell>
          <cell r="L1503" t="str">
            <v>WROT COPPER FITTING (FG)</v>
          </cell>
          <cell r="M1503" t="str">
            <v>510</v>
          </cell>
          <cell r="N1503" t="str">
            <v>WROT COPPER</v>
          </cell>
          <cell r="O1503" t="str">
            <v>5110</v>
          </cell>
          <cell r="P1503" t="str">
            <v>WROT DWV</v>
          </cell>
          <cell r="Q1503">
            <v>10</v>
          </cell>
          <cell r="R1503">
            <v>100</v>
          </cell>
          <cell r="S1503">
            <v>4000</v>
          </cell>
          <cell r="T1503">
            <v>0.371</v>
          </cell>
        </row>
        <row r="1504">
          <cell r="H1504" t="str">
            <v>W 07235CB</v>
          </cell>
          <cell r="I1504" t="str">
            <v>1-1\4C X 1-1\2M DWV ADPT</v>
          </cell>
          <cell r="J1504" t="str">
            <v/>
          </cell>
          <cell r="K1504" t="str">
            <v>0020</v>
          </cell>
          <cell r="L1504" t="str">
            <v>WROT COPPER FITTINGS</v>
          </cell>
          <cell r="M1504" t="str">
            <v>510</v>
          </cell>
          <cell r="N1504" t="str">
            <v>WROT COPPER</v>
          </cell>
          <cell r="O1504" t="str">
            <v>5110</v>
          </cell>
          <cell r="P1504" t="str">
            <v>WROT DWV</v>
          </cell>
          <cell r="Q1504">
            <v>1</v>
          </cell>
          <cell r="R1504">
            <v>0</v>
          </cell>
          <cell r="S1504">
            <v>0</v>
          </cell>
          <cell r="T1504">
            <v>0.371</v>
          </cell>
        </row>
        <row r="1505">
          <cell r="H1505" t="str">
            <v>W 07240</v>
          </cell>
          <cell r="I1505" t="str">
            <v>1-1/4FTG X F DWV ADAPTER</v>
          </cell>
          <cell r="J1505" t="str">
            <v/>
          </cell>
          <cell r="K1505" t="str">
            <v>0020</v>
          </cell>
          <cell r="L1505" t="str">
            <v>WROT COPPER FITTING (FG)</v>
          </cell>
          <cell r="M1505" t="str">
            <v>510</v>
          </cell>
          <cell r="N1505" t="str">
            <v>WROT COPPER</v>
          </cell>
          <cell r="O1505" t="str">
            <v>5110</v>
          </cell>
          <cell r="P1505" t="str">
            <v>WROT DWV</v>
          </cell>
          <cell r="Q1505">
            <v>10</v>
          </cell>
          <cell r="R1505">
            <v>100</v>
          </cell>
          <cell r="S1505">
            <v>2400</v>
          </cell>
          <cell r="T1505">
            <v>0.19</v>
          </cell>
        </row>
        <row r="1506">
          <cell r="H1506" t="str">
            <v>W 07240CB</v>
          </cell>
          <cell r="I1506" t="str">
            <v>1-1\4FTG X F DWV ADAPTER</v>
          </cell>
          <cell r="J1506" t="str">
            <v/>
          </cell>
          <cell r="K1506" t="str">
            <v>0020</v>
          </cell>
          <cell r="L1506" t="str">
            <v>WROT COPPER FITTINGS</v>
          </cell>
          <cell r="M1506" t="str">
            <v>510</v>
          </cell>
          <cell r="N1506" t="str">
            <v>WROT COPPER</v>
          </cell>
          <cell r="O1506" t="str">
            <v>5110</v>
          </cell>
          <cell r="P1506" t="str">
            <v>WROT DWV</v>
          </cell>
          <cell r="Q1506">
            <v>1</v>
          </cell>
          <cell r="R1506">
            <v>0</v>
          </cell>
          <cell r="S1506">
            <v>0</v>
          </cell>
          <cell r="T1506">
            <v>0.19</v>
          </cell>
        </row>
        <row r="1507">
          <cell r="H1507" t="str">
            <v>W 07350</v>
          </cell>
          <cell r="I1507" t="str">
            <v>1-1/2 FTG X 1-1/4C DWV B</v>
          </cell>
          <cell r="J1507" t="str">
            <v xml:space="preserve"> 1 1/2X 1 1/4 BUSHING</v>
          </cell>
          <cell r="K1507" t="str">
            <v>0020</v>
          </cell>
          <cell r="L1507" t="str">
            <v>WROT COPPER FITTING (FG)</v>
          </cell>
          <cell r="M1507" t="str">
            <v>510</v>
          </cell>
          <cell r="N1507" t="str">
            <v>WROT COPPER</v>
          </cell>
          <cell r="O1507" t="str">
            <v>5110</v>
          </cell>
          <cell r="P1507" t="str">
            <v>WROT DWV</v>
          </cell>
          <cell r="Q1507">
            <v>25</v>
          </cell>
          <cell r="R1507">
            <v>250</v>
          </cell>
          <cell r="S1507">
            <v>4000</v>
          </cell>
          <cell r="T1507">
            <v>0.113</v>
          </cell>
        </row>
        <row r="1508">
          <cell r="H1508" t="str">
            <v>W 07350CB</v>
          </cell>
          <cell r="I1508" t="str">
            <v>1-1/2 FTG X 1-1/4C DWV B</v>
          </cell>
          <cell r="J1508" t="str">
            <v xml:space="preserve"> 1 1/2X 1 1/4 BUSHING</v>
          </cell>
          <cell r="K1508" t="str">
            <v>0020</v>
          </cell>
          <cell r="L1508" t="str">
            <v>WROT COPPER FITTING (FG)</v>
          </cell>
          <cell r="M1508" t="str">
            <v>510</v>
          </cell>
          <cell r="N1508" t="str">
            <v>WROT COPPER</v>
          </cell>
          <cell r="O1508" t="str">
            <v>5125</v>
          </cell>
          <cell r="P1508" t="str">
            <v>WROT DWV CLEAN AND BAG</v>
          </cell>
          <cell r="Q1508">
            <v>1</v>
          </cell>
          <cell r="R1508">
            <v>0</v>
          </cell>
          <cell r="S1508">
            <v>0</v>
          </cell>
          <cell r="T1508">
            <v>0.113</v>
          </cell>
        </row>
        <row r="1509">
          <cell r="H1509" t="str">
            <v>W 07358</v>
          </cell>
          <cell r="I1509" t="str">
            <v>2 FTG X 1-1/2 C DWV BUSH</v>
          </cell>
          <cell r="J1509" t="str">
            <v xml:space="preserve"> 2 X 1 1/2 BUSHING</v>
          </cell>
          <cell r="K1509" t="str">
            <v>0020</v>
          </cell>
          <cell r="L1509" t="str">
            <v>WROT COPPER FITTING (FG)</v>
          </cell>
          <cell r="M1509" t="str">
            <v>510</v>
          </cell>
          <cell r="N1509" t="str">
            <v>WROT COPPER</v>
          </cell>
          <cell r="O1509" t="str">
            <v>5110</v>
          </cell>
          <cell r="P1509" t="str">
            <v>WROT DWV</v>
          </cell>
          <cell r="Q1509">
            <v>1</v>
          </cell>
          <cell r="R1509">
            <v>100</v>
          </cell>
          <cell r="S1509">
            <v>3600</v>
          </cell>
          <cell r="T1509">
            <v>0.219</v>
          </cell>
        </row>
        <row r="1510">
          <cell r="H1510" t="str">
            <v>W 07358CB</v>
          </cell>
          <cell r="I1510" t="str">
            <v>2 FTG X 1-1/2 C DWV BUSH</v>
          </cell>
          <cell r="J1510" t="str">
            <v xml:space="preserve"> 2 X 1 1/2 BUSHING</v>
          </cell>
          <cell r="K1510" t="str">
            <v>0020</v>
          </cell>
          <cell r="L1510" t="str">
            <v>WROT COPPER FITTING (FG)</v>
          </cell>
          <cell r="M1510" t="str">
            <v>510</v>
          </cell>
          <cell r="N1510" t="str">
            <v>WROT COPPER</v>
          </cell>
          <cell r="O1510" t="str">
            <v>5125</v>
          </cell>
          <cell r="P1510" t="str">
            <v>WROT DWV CLEAN AND BAG</v>
          </cell>
          <cell r="Q1510">
            <v>1</v>
          </cell>
          <cell r="R1510">
            <v>0</v>
          </cell>
          <cell r="S1510">
            <v>0</v>
          </cell>
          <cell r="T1510">
            <v>0.219</v>
          </cell>
        </row>
        <row r="1511">
          <cell r="H1511" t="str">
            <v>W 07359</v>
          </cell>
          <cell r="I1511" t="str">
            <v>2 FTG X 1-1/4 C DWV BUSH</v>
          </cell>
          <cell r="J1511" t="str">
            <v xml:space="preserve"> 2 X 1 1/4 BUSHING</v>
          </cell>
          <cell r="K1511" t="str">
            <v>0020</v>
          </cell>
          <cell r="L1511" t="str">
            <v>WROT COPPER FITTING (FG)</v>
          </cell>
          <cell r="M1511" t="str">
            <v>510</v>
          </cell>
          <cell r="N1511" t="str">
            <v>WROT COPPER</v>
          </cell>
          <cell r="O1511" t="str">
            <v>5110</v>
          </cell>
          <cell r="P1511" t="str">
            <v>WROT DWV</v>
          </cell>
          <cell r="Q1511">
            <v>1</v>
          </cell>
          <cell r="R1511">
            <v>100</v>
          </cell>
          <cell r="S1511">
            <v>3600</v>
          </cell>
          <cell r="T1511">
            <v>0.17799999999999999</v>
          </cell>
        </row>
        <row r="1512">
          <cell r="H1512" t="str">
            <v>W 07359CB</v>
          </cell>
          <cell r="I1512" t="str">
            <v>2 FTG X 1-1/4 C DWV BUSH</v>
          </cell>
          <cell r="J1512" t="str">
            <v xml:space="preserve"> 2 X 1 1/4 BUSHING</v>
          </cell>
          <cell r="K1512" t="str">
            <v>0020</v>
          </cell>
          <cell r="L1512" t="str">
            <v>WROT COPPER FITTING (FG)</v>
          </cell>
          <cell r="M1512" t="str">
            <v>510</v>
          </cell>
          <cell r="N1512" t="str">
            <v>WROT COPPER</v>
          </cell>
          <cell r="O1512" t="str">
            <v>5125</v>
          </cell>
          <cell r="P1512" t="str">
            <v>WROT DWV CLEAN AND BAG</v>
          </cell>
          <cell r="Q1512">
            <v>1</v>
          </cell>
          <cell r="R1512">
            <v>0</v>
          </cell>
          <cell r="S1512">
            <v>0</v>
          </cell>
          <cell r="T1512">
            <v>0.17799999999999999</v>
          </cell>
        </row>
        <row r="1513">
          <cell r="H1513" t="str">
            <v>W 07377</v>
          </cell>
          <cell r="I1513" t="str">
            <v>3 FTG X 2 C DWV BUSHING</v>
          </cell>
          <cell r="J1513" t="str">
            <v xml:space="preserve"> 3 X 2 BUSHING</v>
          </cell>
          <cell r="K1513" t="str">
            <v>0020</v>
          </cell>
          <cell r="L1513" t="str">
            <v>WROT COPPER FITTING (FG)</v>
          </cell>
          <cell r="M1513" t="str">
            <v>510</v>
          </cell>
          <cell r="N1513" t="str">
            <v>WROT COPPER</v>
          </cell>
          <cell r="O1513" t="str">
            <v>5110</v>
          </cell>
          <cell r="P1513" t="str">
            <v>WROT DWV</v>
          </cell>
          <cell r="Q1513">
            <v>1</v>
          </cell>
          <cell r="R1513">
            <v>50</v>
          </cell>
          <cell r="S1513">
            <v>1200</v>
          </cell>
          <cell r="T1513">
            <v>0.47400000000000003</v>
          </cell>
        </row>
        <row r="1514">
          <cell r="H1514" t="str">
            <v>W 07377CB</v>
          </cell>
          <cell r="I1514" t="str">
            <v>3 FTG X 2 C DWV BUSHING</v>
          </cell>
          <cell r="J1514" t="str">
            <v xml:space="preserve"> 3 X 2 BUSHING</v>
          </cell>
          <cell r="K1514" t="str">
            <v>0020</v>
          </cell>
          <cell r="L1514" t="str">
            <v>WROT COPPER FITTING (FG)</v>
          </cell>
          <cell r="M1514" t="str">
            <v>510</v>
          </cell>
          <cell r="N1514" t="str">
            <v>WROT COPPER</v>
          </cell>
          <cell r="O1514" t="str">
            <v>5125</v>
          </cell>
          <cell r="P1514" t="str">
            <v>WROT DWV CLEAN AND BAG</v>
          </cell>
          <cell r="Q1514">
            <v>1</v>
          </cell>
          <cell r="R1514">
            <v>0</v>
          </cell>
          <cell r="S1514">
            <v>0</v>
          </cell>
          <cell r="T1514">
            <v>0.47400000000000003</v>
          </cell>
        </row>
        <row r="1515">
          <cell r="H1515" t="str">
            <v>W 07378</v>
          </cell>
          <cell r="I1515" t="str">
            <v>3 FTG X 1-1/2 C DWV BUSH</v>
          </cell>
          <cell r="J1515" t="str">
            <v xml:space="preserve"> 3 X 1 1/2 BUSHING</v>
          </cell>
          <cell r="K1515" t="str">
            <v>0020</v>
          </cell>
          <cell r="L1515" t="str">
            <v>WROT COPPER FITTING (FG)</v>
          </cell>
          <cell r="M1515" t="str">
            <v>510</v>
          </cell>
          <cell r="N1515" t="str">
            <v>WROT COPPER</v>
          </cell>
          <cell r="O1515" t="str">
            <v>5110</v>
          </cell>
          <cell r="P1515" t="str">
            <v>WROT DWV</v>
          </cell>
          <cell r="Q1515">
            <v>1</v>
          </cell>
          <cell r="R1515">
            <v>50</v>
          </cell>
          <cell r="S1515">
            <v>1800</v>
          </cell>
          <cell r="T1515">
            <v>0.44500000000000001</v>
          </cell>
        </row>
        <row r="1516">
          <cell r="H1516" t="str">
            <v>W 07378CB</v>
          </cell>
          <cell r="I1516" t="str">
            <v>3 FTG X 1-1/2 C DWV BUSH</v>
          </cell>
          <cell r="J1516" t="str">
            <v xml:space="preserve"> 3 X 1 1/2 BUSHING</v>
          </cell>
          <cell r="K1516" t="str">
            <v>0020</v>
          </cell>
          <cell r="L1516" t="str">
            <v>WROT COPPER FITTING (FG)</v>
          </cell>
          <cell r="M1516" t="str">
            <v>510</v>
          </cell>
          <cell r="N1516" t="str">
            <v>WROT COPPER</v>
          </cell>
          <cell r="O1516" t="str">
            <v>5125</v>
          </cell>
          <cell r="P1516" t="str">
            <v>WROT DWV CLEAN AND BAG</v>
          </cell>
          <cell r="Q1516">
            <v>1</v>
          </cell>
          <cell r="R1516">
            <v>0</v>
          </cell>
          <cell r="S1516">
            <v>0</v>
          </cell>
          <cell r="T1516">
            <v>0.44500000000000001</v>
          </cell>
        </row>
        <row r="1517">
          <cell r="H1517" t="str">
            <v>W 07387</v>
          </cell>
          <cell r="I1517" t="str">
            <v>4 FTG X 3 C DWV BUSHING</v>
          </cell>
          <cell r="J1517" t="str">
            <v xml:space="preserve"> 4 X 3 BUSHING</v>
          </cell>
          <cell r="K1517" t="str">
            <v>0020</v>
          </cell>
          <cell r="L1517" t="str">
            <v>WROT COPPER FITTING (FG)</v>
          </cell>
          <cell r="M1517" t="str">
            <v>510</v>
          </cell>
          <cell r="N1517" t="str">
            <v>WROT COPPER</v>
          </cell>
          <cell r="O1517" t="str">
            <v>5110</v>
          </cell>
          <cell r="P1517" t="str">
            <v>WROT DWV</v>
          </cell>
          <cell r="Q1517">
            <v>1</v>
          </cell>
          <cell r="R1517">
            <v>25</v>
          </cell>
          <cell r="S1517">
            <v>900</v>
          </cell>
          <cell r="T1517">
            <v>0.88700000000000001</v>
          </cell>
        </row>
        <row r="1518">
          <cell r="H1518" t="str">
            <v>W 07387CB</v>
          </cell>
          <cell r="I1518" t="str">
            <v>4 FTG X 3 C DWV BUSHING</v>
          </cell>
          <cell r="J1518" t="str">
            <v xml:space="preserve"> 4 X 3 BUSHING</v>
          </cell>
          <cell r="K1518" t="str">
            <v>0020</v>
          </cell>
          <cell r="L1518" t="str">
            <v>WROT COPPER FITTING (FG)</v>
          </cell>
          <cell r="M1518" t="str">
            <v>510</v>
          </cell>
          <cell r="N1518" t="str">
            <v>WROT COPPER</v>
          </cell>
          <cell r="O1518" t="str">
            <v>5125</v>
          </cell>
          <cell r="P1518" t="str">
            <v>WROT DWV CLEAN AND BAG</v>
          </cell>
          <cell r="Q1518">
            <v>1</v>
          </cell>
          <cell r="R1518">
            <v>0</v>
          </cell>
          <cell r="S1518">
            <v>0</v>
          </cell>
          <cell r="T1518">
            <v>0.88700000000000001</v>
          </cell>
        </row>
        <row r="1519">
          <cell r="H1519" t="str">
            <v>W 07389</v>
          </cell>
          <cell r="I1519" t="str">
            <v>4 FTG X 2 C DWV BUSHING</v>
          </cell>
          <cell r="J1519" t="str">
            <v xml:space="preserve"> 4 X 2 BUSHING</v>
          </cell>
          <cell r="K1519" t="str">
            <v>0020</v>
          </cell>
          <cell r="L1519" t="str">
            <v>WROT COPPER FITTING (FG)</v>
          </cell>
          <cell r="M1519" t="str">
            <v>510</v>
          </cell>
          <cell r="N1519" t="str">
            <v>WROT COPPER</v>
          </cell>
          <cell r="O1519" t="str">
            <v>5110</v>
          </cell>
          <cell r="P1519" t="str">
            <v>WROT DWV</v>
          </cell>
          <cell r="Q1519">
            <v>1</v>
          </cell>
          <cell r="R1519">
            <v>25</v>
          </cell>
          <cell r="S1519">
            <v>900</v>
          </cell>
          <cell r="T1519">
            <v>1.0289999999999999</v>
          </cell>
        </row>
        <row r="1520">
          <cell r="H1520" t="str">
            <v>W 07389CB</v>
          </cell>
          <cell r="I1520" t="str">
            <v>4 FTG X 2 C DWV BUSHING</v>
          </cell>
          <cell r="J1520" t="str">
            <v xml:space="preserve"> 4 X 2 BUSHING</v>
          </cell>
          <cell r="K1520" t="str">
            <v>0020</v>
          </cell>
          <cell r="L1520" t="str">
            <v>WROT COPPER FITTING (FG)</v>
          </cell>
          <cell r="M1520" t="str">
            <v>510</v>
          </cell>
          <cell r="N1520" t="str">
            <v>WROT COPPER</v>
          </cell>
          <cell r="O1520" t="str">
            <v>5125</v>
          </cell>
          <cell r="P1520" t="str">
            <v>WROT DWV CLEAN AND BAG</v>
          </cell>
          <cell r="Q1520">
            <v>1</v>
          </cell>
          <cell r="R1520">
            <v>0</v>
          </cell>
          <cell r="S1520">
            <v>0</v>
          </cell>
          <cell r="T1520">
            <v>1.0289999999999999</v>
          </cell>
        </row>
        <row r="1521">
          <cell r="H1521" t="str">
            <v>W 07400</v>
          </cell>
          <cell r="I1521" t="str">
            <v>1-1/4 C X C DWV 90 ELL</v>
          </cell>
          <cell r="J1521" t="str">
            <v xml:space="preserve"> 1 3/8CX1 3/8OD90 1/4BN</v>
          </cell>
          <cell r="K1521" t="str">
            <v>0020</v>
          </cell>
          <cell r="L1521" t="str">
            <v>WROT COPPER FITTING (FG)</v>
          </cell>
          <cell r="M1521" t="str">
            <v>510</v>
          </cell>
          <cell r="N1521" t="str">
            <v>WROT COPPER</v>
          </cell>
          <cell r="O1521" t="str">
            <v>5110</v>
          </cell>
          <cell r="P1521" t="str">
            <v>WROT DWV</v>
          </cell>
          <cell r="Q1521">
            <v>25</v>
          </cell>
          <cell r="R1521">
            <v>125</v>
          </cell>
          <cell r="S1521">
            <v>3000</v>
          </cell>
          <cell r="T1521">
            <v>0.255</v>
          </cell>
        </row>
        <row r="1522">
          <cell r="H1522" t="str">
            <v>W 07400CB</v>
          </cell>
          <cell r="I1522" t="str">
            <v>1-1/4 C X C DWV 90 ELL</v>
          </cell>
          <cell r="J1522" t="str">
            <v xml:space="preserve"> 1 3/8CX1 3/8OD90 1/4BN</v>
          </cell>
          <cell r="K1522" t="str">
            <v>0020</v>
          </cell>
          <cell r="L1522" t="str">
            <v>WROT COPPER FITTING (FG)</v>
          </cell>
          <cell r="M1522" t="str">
            <v>510</v>
          </cell>
          <cell r="N1522" t="str">
            <v>WROT COPPER</v>
          </cell>
          <cell r="O1522" t="str">
            <v>5125</v>
          </cell>
          <cell r="P1522" t="str">
            <v>WROT DWV CLEAN AND BAG</v>
          </cell>
          <cell r="Q1522">
            <v>1</v>
          </cell>
          <cell r="R1522">
            <v>0</v>
          </cell>
          <cell r="S1522">
            <v>0</v>
          </cell>
          <cell r="T1522">
            <v>0.255</v>
          </cell>
        </row>
        <row r="1523">
          <cell r="H1523" t="str">
            <v>W 07401</v>
          </cell>
          <cell r="I1523" t="str">
            <v>1-1/2 C X C DWV 90 ELL</v>
          </cell>
          <cell r="J1523" t="str">
            <v xml:space="preserve"> 1 5/8X1 5/8OD90 1/4BND</v>
          </cell>
          <cell r="K1523" t="str">
            <v>0020</v>
          </cell>
          <cell r="L1523" t="str">
            <v>WROT COPPER FITTING (FG)</v>
          </cell>
          <cell r="M1523" t="str">
            <v>510</v>
          </cell>
          <cell r="N1523" t="str">
            <v>WROT COPPER</v>
          </cell>
          <cell r="O1523" t="str">
            <v>5110</v>
          </cell>
          <cell r="P1523" t="str">
            <v>WROT DWV</v>
          </cell>
          <cell r="Q1523">
            <v>20</v>
          </cell>
          <cell r="R1523">
            <v>100</v>
          </cell>
          <cell r="S1523">
            <v>2400</v>
          </cell>
          <cell r="T1523">
            <v>0.23800000000000002</v>
          </cell>
        </row>
        <row r="1524">
          <cell r="H1524" t="str">
            <v>W 07401CB</v>
          </cell>
          <cell r="I1524" t="str">
            <v>1-1/2 C X C DWV 90 ELL</v>
          </cell>
          <cell r="J1524" t="str">
            <v xml:space="preserve"> 1 5/8X1 5/8OD90 1/4BND</v>
          </cell>
          <cell r="K1524" t="str">
            <v>0020</v>
          </cell>
          <cell r="L1524" t="str">
            <v>WROT COPPER FITTING (FG)</v>
          </cell>
          <cell r="M1524" t="str">
            <v>510</v>
          </cell>
          <cell r="N1524" t="str">
            <v>WROT COPPER</v>
          </cell>
          <cell r="O1524" t="str">
            <v>5125</v>
          </cell>
          <cell r="P1524" t="str">
            <v>WROT DWV CLEAN AND BAG</v>
          </cell>
          <cell r="Q1524">
            <v>1</v>
          </cell>
          <cell r="R1524">
            <v>0</v>
          </cell>
          <cell r="S1524">
            <v>0</v>
          </cell>
          <cell r="T1524">
            <v>0.23800000000000002</v>
          </cell>
        </row>
        <row r="1525">
          <cell r="H1525" t="str">
            <v>W 07403</v>
          </cell>
          <cell r="I1525" t="str">
            <v>2 C X C DWV 90 ELL</v>
          </cell>
          <cell r="J1525" t="str">
            <v xml:space="preserve"> 2 1/8CX2 1/8 OD 90 BND</v>
          </cell>
          <cell r="K1525" t="str">
            <v>0020</v>
          </cell>
          <cell r="L1525" t="str">
            <v>WROT COPPER FITTING (FG)</v>
          </cell>
          <cell r="M1525" t="str">
            <v>510</v>
          </cell>
          <cell r="N1525" t="str">
            <v>WROT COPPER</v>
          </cell>
          <cell r="O1525" t="str">
            <v>5110</v>
          </cell>
          <cell r="P1525" t="str">
            <v>WROT DWV</v>
          </cell>
          <cell r="Q1525">
            <v>1</v>
          </cell>
          <cell r="R1525">
            <v>50</v>
          </cell>
          <cell r="S1525">
            <v>1800</v>
          </cell>
          <cell r="T1525">
            <v>0.70499999999999996</v>
          </cell>
        </row>
        <row r="1526">
          <cell r="H1526" t="str">
            <v>W 07403CB</v>
          </cell>
          <cell r="I1526" t="str">
            <v>2 C X C DWV 90 ELL</v>
          </cell>
          <cell r="J1526" t="str">
            <v xml:space="preserve"> 2 1/8CX2 1/8 OD 90 BND</v>
          </cell>
          <cell r="K1526" t="str">
            <v>0020</v>
          </cell>
          <cell r="L1526" t="str">
            <v>WROT COPPER FITTING (FG)</v>
          </cell>
          <cell r="M1526" t="str">
            <v>510</v>
          </cell>
          <cell r="N1526" t="str">
            <v>WROT COPPER</v>
          </cell>
          <cell r="O1526" t="str">
            <v>5125</v>
          </cell>
          <cell r="P1526" t="str">
            <v>WROT DWV CLEAN AND BAG</v>
          </cell>
          <cell r="Q1526">
            <v>1</v>
          </cell>
          <cell r="R1526">
            <v>0</v>
          </cell>
          <cell r="S1526">
            <v>0</v>
          </cell>
          <cell r="T1526">
            <v>0.70499999999999996</v>
          </cell>
        </row>
        <row r="1527">
          <cell r="H1527" t="str">
            <v>W 07404</v>
          </cell>
          <cell r="I1527" t="str">
            <v>3 C X C DWV 90 ELL</v>
          </cell>
          <cell r="J1527" t="str">
            <v xml:space="preserve"> 3 1/8X3 1/8 90 1/4 BND</v>
          </cell>
          <cell r="K1527" t="str">
            <v>0020</v>
          </cell>
          <cell r="L1527" t="str">
            <v>WROT COPPER FITTING (FG)</v>
          </cell>
          <cell r="M1527" t="str">
            <v>510</v>
          </cell>
          <cell r="N1527" t="str">
            <v>WROT COPPER</v>
          </cell>
          <cell r="O1527" t="str">
            <v>5110</v>
          </cell>
          <cell r="P1527" t="str">
            <v>WROT DWV</v>
          </cell>
          <cell r="Q1527">
            <v>1</v>
          </cell>
          <cell r="R1527">
            <v>15</v>
          </cell>
          <cell r="S1527">
            <v>360</v>
          </cell>
          <cell r="T1527">
            <v>1.6580000000000001</v>
          </cell>
        </row>
        <row r="1528">
          <cell r="H1528" t="str">
            <v>W 07404CB</v>
          </cell>
          <cell r="I1528" t="str">
            <v>3 C X C DWV 90 ELL</v>
          </cell>
          <cell r="J1528" t="str">
            <v xml:space="preserve"> 3 1/8X3 1/8 90 1/4 BND</v>
          </cell>
          <cell r="K1528" t="str">
            <v>0020</v>
          </cell>
          <cell r="L1528" t="str">
            <v>WROT COPPER FITTING (FG)</v>
          </cell>
          <cell r="M1528" t="str">
            <v>510</v>
          </cell>
          <cell r="N1528" t="str">
            <v>WROT COPPER</v>
          </cell>
          <cell r="O1528" t="str">
            <v>5125</v>
          </cell>
          <cell r="P1528" t="str">
            <v>WROT DWV CLEAN AND BAG</v>
          </cell>
          <cell r="Q1528">
            <v>1</v>
          </cell>
          <cell r="R1528">
            <v>0</v>
          </cell>
          <cell r="S1528">
            <v>0</v>
          </cell>
          <cell r="T1528">
            <v>1.6580000000000001</v>
          </cell>
        </row>
        <row r="1529">
          <cell r="H1529" t="str">
            <v>W 07410</v>
          </cell>
          <cell r="I1529" t="str">
            <v>1-1/4 FTG X C DWV 90 ELL</v>
          </cell>
          <cell r="J1529" t="str">
            <v xml:space="preserve"> 1 3/8 DRG ST ELBOW</v>
          </cell>
          <cell r="K1529" t="str">
            <v>0020</v>
          </cell>
          <cell r="L1529" t="str">
            <v>WROT COPPER FITTING (FG)</v>
          </cell>
          <cell r="M1529" t="str">
            <v>510</v>
          </cell>
          <cell r="N1529" t="str">
            <v>WROT COPPER</v>
          </cell>
          <cell r="O1529" t="str">
            <v>5110</v>
          </cell>
          <cell r="P1529" t="str">
            <v>WROT DWV</v>
          </cell>
          <cell r="Q1529">
            <v>10</v>
          </cell>
          <cell r="R1529">
            <v>100</v>
          </cell>
          <cell r="S1529">
            <v>3200</v>
          </cell>
          <cell r="T1529">
            <v>0.26300000000000001</v>
          </cell>
        </row>
        <row r="1530">
          <cell r="H1530" t="str">
            <v>W 07410CB</v>
          </cell>
          <cell r="I1530" t="str">
            <v>1-1/4 FTG X C DWV 90 ELL</v>
          </cell>
          <cell r="J1530" t="str">
            <v xml:space="preserve"> 1 3/8 DRG ST ELBOW</v>
          </cell>
          <cell r="K1530" t="str">
            <v>0020</v>
          </cell>
          <cell r="L1530" t="str">
            <v>WROT COPPER FITTING (FG)</v>
          </cell>
          <cell r="M1530" t="str">
            <v>510</v>
          </cell>
          <cell r="N1530" t="str">
            <v>WROT COPPER</v>
          </cell>
          <cell r="O1530" t="str">
            <v>5125</v>
          </cell>
          <cell r="P1530" t="str">
            <v>WROT DWV CLEAN AND BAG</v>
          </cell>
          <cell r="Q1530">
            <v>1</v>
          </cell>
          <cell r="R1530">
            <v>0</v>
          </cell>
          <cell r="S1530">
            <v>0</v>
          </cell>
          <cell r="T1530">
            <v>0.26300000000000001</v>
          </cell>
        </row>
        <row r="1531">
          <cell r="H1531" t="str">
            <v>W 07411</v>
          </cell>
          <cell r="I1531" t="str">
            <v>1-1/2 FTG X C DWV 90 ELL</v>
          </cell>
          <cell r="J1531" t="str">
            <v xml:space="preserve"> 1 3/8C S/L 90 ELBOW</v>
          </cell>
          <cell r="K1531" t="str">
            <v>0020</v>
          </cell>
          <cell r="L1531" t="str">
            <v>WROT COPPER FITTING (FG)</v>
          </cell>
          <cell r="M1531" t="str">
            <v>510</v>
          </cell>
          <cell r="N1531" t="str">
            <v>WROT COPPER</v>
          </cell>
          <cell r="O1531" t="str">
            <v>5110</v>
          </cell>
          <cell r="P1531" t="str">
            <v>WROT DWV</v>
          </cell>
          <cell r="Q1531">
            <v>20</v>
          </cell>
          <cell r="R1531">
            <v>100</v>
          </cell>
          <cell r="S1531">
            <v>2400</v>
          </cell>
          <cell r="T1531">
            <v>0.38300000000000001</v>
          </cell>
        </row>
        <row r="1532">
          <cell r="H1532" t="str">
            <v>W 07411CB</v>
          </cell>
          <cell r="I1532" t="str">
            <v>1-1/2 FTG X C DWV 90 ELL</v>
          </cell>
          <cell r="J1532" t="str">
            <v xml:space="preserve"> 1 3/8C S/L 90 ELBOW</v>
          </cell>
          <cell r="K1532" t="str">
            <v>0020</v>
          </cell>
          <cell r="L1532" t="str">
            <v>WROT COPPER FITTING (FG)</v>
          </cell>
          <cell r="M1532" t="str">
            <v>510</v>
          </cell>
          <cell r="N1532" t="str">
            <v>WROT COPPER</v>
          </cell>
          <cell r="O1532" t="str">
            <v>5125</v>
          </cell>
          <cell r="P1532" t="str">
            <v>WROT DWV CLEAN AND BAG</v>
          </cell>
          <cell r="Q1532">
            <v>1</v>
          </cell>
          <cell r="R1532">
            <v>0</v>
          </cell>
          <cell r="S1532">
            <v>0</v>
          </cell>
          <cell r="T1532">
            <v>0.38300000000000001</v>
          </cell>
        </row>
        <row r="1533">
          <cell r="H1533" t="str">
            <v>W 07412</v>
          </cell>
          <cell r="I1533" t="str">
            <v>2 FTG X C DWV 90 ELL</v>
          </cell>
          <cell r="J1533" t="str">
            <v xml:space="preserve"> WROT DRAINAGE L</v>
          </cell>
          <cell r="K1533" t="str">
            <v>0020</v>
          </cell>
          <cell r="L1533" t="str">
            <v>WROT COPPER FITTING (FG)</v>
          </cell>
          <cell r="M1533" t="str">
            <v>510</v>
          </cell>
          <cell r="N1533" t="str">
            <v>WROT COPPER</v>
          </cell>
          <cell r="O1533" t="str">
            <v>5110</v>
          </cell>
          <cell r="P1533" t="str">
            <v>WROT DWV</v>
          </cell>
          <cell r="Q1533">
            <v>1</v>
          </cell>
          <cell r="R1533">
            <v>50</v>
          </cell>
          <cell r="S1533">
            <v>1800</v>
          </cell>
          <cell r="T1533">
            <v>0.7</v>
          </cell>
        </row>
        <row r="1534">
          <cell r="H1534" t="str">
            <v>W 07412CB</v>
          </cell>
          <cell r="I1534" t="str">
            <v>2 FTG X C DWV 90 ELL</v>
          </cell>
          <cell r="J1534" t="str">
            <v xml:space="preserve"> WROT DRAINAGE L</v>
          </cell>
          <cell r="K1534" t="str">
            <v>0020</v>
          </cell>
          <cell r="L1534" t="str">
            <v>WROT COPPER FITTING (FG)</v>
          </cell>
          <cell r="M1534" t="str">
            <v>510</v>
          </cell>
          <cell r="N1534" t="str">
            <v>WROT COPPER</v>
          </cell>
          <cell r="O1534" t="str">
            <v>5125</v>
          </cell>
          <cell r="P1534" t="str">
            <v>WROT DWV CLEAN AND BAG</v>
          </cell>
          <cell r="Q1534">
            <v>1</v>
          </cell>
          <cell r="R1534">
            <v>0</v>
          </cell>
          <cell r="S1534">
            <v>0</v>
          </cell>
          <cell r="T1534">
            <v>0.7</v>
          </cell>
        </row>
        <row r="1535">
          <cell r="H1535" t="str">
            <v>W 07413</v>
          </cell>
          <cell r="I1535" t="str">
            <v>3 FTG X C DWV 90 ELL</v>
          </cell>
          <cell r="J1535" t="str">
            <v xml:space="preserve"> 3 1/8 1/4BEND 90ST ELL</v>
          </cell>
          <cell r="K1535" t="str">
            <v>0020</v>
          </cell>
          <cell r="L1535" t="str">
            <v>WROT COPPER FITTING (FG)</v>
          </cell>
          <cell r="M1535" t="str">
            <v>510</v>
          </cell>
          <cell r="N1535" t="str">
            <v>WROT COPPER</v>
          </cell>
          <cell r="O1535" t="str">
            <v>5110</v>
          </cell>
          <cell r="P1535" t="str">
            <v>WROT DWV</v>
          </cell>
          <cell r="Q1535">
            <v>1</v>
          </cell>
          <cell r="R1535">
            <v>15</v>
          </cell>
          <cell r="S1535">
            <v>360</v>
          </cell>
          <cell r="T1535">
            <v>1.7030000000000001</v>
          </cell>
        </row>
        <row r="1536">
          <cell r="H1536" t="str">
            <v>W 07413CB</v>
          </cell>
          <cell r="I1536" t="str">
            <v>3 FTG X C DWV 90 ELL</v>
          </cell>
          <cell r="J1536" t="str">
            <v xml:space="preserve"> 3 1/8 1/4BEND 90ST ELL</v>
          </cell>
          <cell r="K1536" t="str">
            <v>0020</v>
          </cell>
          <cell r="L1536" t="str">
            <v>WROT COPPER FITTING (FG)</v>
          </cell>
          <cell r="M1536" t="str">
            <v>510</v>
          </cell>
          <cell r="N1536" t="str">
            <v>WROT COPPER</v>
          </cell>
          <cell r="O1536" t="str">
            <v>5125</v>
          </cell>
          <cell r="P1536" t="str">
            <v>WROT DWV CLEAN AND BAG</v>
          </cell>
          <cell r="Q1536">
            <v>1</v>
          </cell>
          <cell r="R1536">
            <v>0</v>
          </cell>
          <cell r="S1536">
            <v>0</v>
          </cell>
          <cell r="T1536">
            <v>1.7030000000000001</v>
          </cell>
        </row>
        <row r="1537">
          <cell r="H1537" t="str">
            <v>W 07420</v>
          </cell>
          <cell r="I1537" t="str">
            <v>1-1/4 C X C DWV 45 ELL</v>
          </cell>
          <cell r="J1537" t="str">
            <v xml:space="preserve"> 1 3/8X1 3/8OD45 1/8BND</v>
          </cell>
          <cell r="K1537" t="str">
            <v>0020</v>
          </cell>
          <cell r="L1537" t="str">
            <v>WROT COPPER FITTING (FG)</v>
          </cell>
          <cell r="M1537" t="str">
            <v>510</v>
          </cell>
          <cell r="N1537" t="str">
            <v>WROT COPPER</v>
          </cell>
          <cell r="O1537" t="str">
            <v>5110</v>
          </cell>
          <cell r="P1537" t="str">
            <v>WROT DWV</v>
          </cell>
          <cell r="Q1537">
            <v>25</v>
          </cell>
          <cell r="R1537">
            <v>250</v>
          </cell>
          <cell r="S1537">
            <v>4000</v>
          </cell>
          <cell r="T1537">
            <v>0.13700000000000001</v>
          </cell>
        </row>
        <row r="1538">
          <cell r="H1538" t="str">
            <v>W 07420CB</v>
          </cell>
          <cell r="I1538" t="str">
            <v>1-1/4 C X C DWV 45 ELL</v>
          </cell>
          <cell r="J1538" t="str">
            <v xml:space="preserve"> 1 3/8X1 3/8OD45 1/8BND</v>
          </cell>
          <cell r="K1538" t="str">
            <v>0020</v>
          </cell>
          <cell r="L1538" t="str">
            <v>WROT COPPER FITTING (FG)</v>
          </cell>
          <cell r="M1538" t="str">
            <v>510</v>
          </cell>
          <cell r="N1538" t="str">
            <v>WROT COPPER</v>
          </cell>
          <cell r="O1538" t="str">
            <v>5125</v>
          </cell>
          <cell r="P1538" t="str">
            <v>WROT DWV CLEAN AND BAG</v>
          </cell>
          <cell r="Q1538">
            <v>1</v>
          </cell>
          <cell r="R1538">
            <v>0</v>
          </cell>
          <cell r="S1538">
            <v>0</v>
          </cell>
          <cell r="T1538">
            <v>0.13700000000000001</v>
          </cell>
        </row>
        <row r="1539">
          <cell r="H1539" t="str">
            <v>W 07421</v>
          </cell>
          <cell r="I1539" t="str">
            <v>1-1/2 C X C DWV 45 ELL</v>
          </cell>
          <cell r="J1539" t="str">
            <v xml:space="preserve"> 1 5/8CX1 5/8OD 1/8BEND</v>
          </cell>
          <cell r="K1539" t="str">
            <v>0020</v>
          </cell>
          <cell r="L1539" t="str">
            <v>WROT COPPER FITTING (FG)</v>
          </cell>
          <cell r="M1539" t="str">
            <v>510</v>
          </cell>
          <cell r="N1539" t="str">
            <v>WROT COPPER</v>
          </cell>
          <cell r="O1539" t="str">
            <v>5110</v>
          </cell>
          <cell r="P1539" t="str">
            <v>WROT DWV</v>
          </cell>
          <cell r="Q1539">
            <v>25</v>
          </cell>
          <cell r="R1539">
            <v>125</v>
          </cell>
          <cell r="S1539">
            <v>3000</v>
          </cell>
          <cell r="T1539">
            <v>0.20300000000000001</v>
          </cell>
        </row>
        <row r="1540">
          <cell r="H1540" t="str">
            <v>W 07421CB</v>
          </cell>
          <cell r="I1540" t="str">
            <v>1-1/2 C X C DWV 45 ELL</v>
          </cell>
          <cell r="J1540" t="str">
            <v xml:space="preserve"> 1 5/8CX1 5/8OD 1/8BEND</v>
          </cell>
          <cell r="K1540" t="str">
            <v>0020</v>
          </cell>
          <cell r="L1540" t="str">
            <v>WROT COPPER FITTING (FG)</v>
          </cell>
          <cell r="M1540" t="str">
            <v>510</v>
          </cell>
          <cell r="N1540" t="str">
            <v>WROT COPPER</v>
          </cell>
          <cell r="O1540" t="str">
            <v>5125</v>
          </cell>
          <cell r="P1540" t="str">
            <v>WROT DWV CLEAN AND BAG</v>
          </cell>
          <cell r="Q1540">
            <v>1</v>
          </cell>
          <cell r="R1540">
            <v>0</v>
          </cell>
          <cell r="S1540">
            <v>0</v>
          </cell>
          <cell r="T1540">
            <v>0.20300000000000001</v>
          </cell>
        </row>
        <row r="1541">
          <cell r="H1541" t="str">
            <v>W 07422</v>
          </cell>
          <cell r="I1541" t="str">
            <v>2 C X C DWV 45 ELL</v>
          </cell>
          <cell r="J1541" t="str">
            <v xml:space="preserve"> 2 1/8X2 1/8 OD 1/8 BND</v>
          </cell>
          <cell r="K1541" t="str">
            <v>0020</v>
          </cell>
          <cell r="L1541" t="str">
            <v>WROT COPPER FITTING (FG)</v>
          </cell>
          <cell r="M1541" t="str">
            <v>510</v>
          </cell>
          <cell r="N1541" t="str">
            <v>WROT COPPER</v>
          </cell>
          <cell r="O1541" t="str">
            <v>5110</v>
          </cell>
          <cell r="P1541" t="str">
            <v>WROT DWV</v>
          </cell>
          <cell r="Q1541">
            <v>1</v>
          </cell>
          <cell r="R1541">
            <v>50</v>
          </cell>
          <cell r="S1541">
            <v>1800</v>
          </cell>
          <cell r="T1541">
            <v>0.33400000000000002</v>
          </cell>
        </row>
        <row r="1542">
          <cell r="H1542" t="str">
            <v>W 07422CB</v>
          </cell>
          <cell r="I1542" t="str">
            <v>2 C X C DWV 45 ELL</v>
          </cell>
          <cell r="J1542" t="str">
            <v xml:space="preserve"> 2 1/8X2 1/8 OD 1/8 BND</v>
          </cell>
          <cell r="K1542" t="str">
            <v>0020</v>
          </cell>
          <cell r="L1542" t="str">
            <v>WROT COPPER FITTING (FG)</v>
          </cell>
          <cell r="M1542" t="str">
            <v>510</v>
          </cell>
          <cell r="N1542" t="str">
            <v>WROT COPPER</v>
          </cell>
          <cell r="O1542" t="str">
            <v>5125</v>
          </cell>
          <cell r="P1542" t="str">
            <v>WROT DWV CLEAN AND BAG</v>
          </cell>
          <cell r="Q1542">
            <v>1</v>
          </cell>
          <cell r="R1542">
            <v>0</v>
          </cell>
          <cell r="S1542">
            <v>0</v>
          </cell>
          <cell r="T1542">
            <v>0.33400000000000002</v>
          </cell>
        </row>
        <row r="1543">
          <cell r="H1543" t="str">
            <v>W 07423</v>
          </cell>
          <cell r="I1543" t="str">
            <v>3 C X C DWV 45 ELL</v>
          </cell>
          <cell r="J1543" t="str">
            <v xml:space="preserve"> 3 1/8X3 1/8OD45 1/8BND</v>
          </cell>
          <cell r="K1543" t="str">
            <v>0020</v>
          </cell>
          <cell r="L1543" t="str">
            <v>WROT COPPER FITTING (FG)</v>
          </cell>
          <cell r="M1543" t="str">
            <v>510</v>
          </cell>
          <cell r="N1543" t="str">
            <v>WROT COPPER</v>
          </cell>
          <cell r="O1543" t="str">
            <v>5110</v>
          </cell>
          <cell r="P1543" t="str">
            <v>WROT DWV</v>
          </cell>
          <cell r="Q1543">
            <v>1</v>
          </cell>
          <cell r="R1543">
            <v>25</v>
          </cell>
          <cell r="S1543">
            <v>600</v>
          </cell>
          <cell r="T1543">
            <v>0.84199999999999997</v>
          </cell>
        </row>
        <row r="1544">
          <cell r="H1544" t="str">
            <v>W 07423CB</v>
          </cell>
          <cell r="I1544" t="str">
            <v>3 C X C DWV 45 ELL</v>
          </cell>
          <cell r="J1544" t="str">
            <v xml:space="preserve"> 3 1/8X3 1/8OD45 1/8BND</v>
          </cell>
          <cell r="K1544" t="str">
            <v>0020</v>
          </cell>
          <cell r="L1544" t="str">
            <v>WROT COPPER FITTING (FG)</v>
          </cell>
          <cell r="M1544" t="str">
            <v>510</v>
          </cell>
          <cell r="N1544" t="str">
            <v>WROT COPPER</v>
          </cell>
          <cell r="O1544" t="str">
            <v>5125</v>
          </cell>
          <cell r="P1544" t="str">
            <v>WROT DWV CLEAN AND BAG</v>
          </cell>
          <cell r="Q1544">
            <v>1</v>
          </cell>
          <cell r="R1544">
            <v>0</v>
          </cell>
          <cell r="S1544">
            <v>0</v>
          </cell>
          <cell r="T1544">
            <v>0.84199999999999997</v>
          </cell>
        </row>
        <row r="1545">
          <cell r="H1545" t="str">
            <v>W 07430</v>
          </cell>
          <cell r="I1545" t="str">
            <v>1-1/4 FTG X C DWV 45 ELL</v>
          </cell>
          <cell r="J1545" t="str">
            <v xml:space="preserve"> 1 3/8 DRAIN FITTING</v>
          </cell>
          <cell r="K1545" t="str">
            <v>0020</v>
          </cell>
          <cell r="L1545" t="str">
            <v>WROT COPPER FITTING (FG)</v>
          </cell>
          <cell r="M1545" t="str">
            <v>510</v>
          </cell>
          <cell r="N1545" t="str">
            <v>WROT COPPER</v>
          </cell>
          <cell r="O1545" t="str">
            <v>5110</v>
          </cell>
          <cell r="P1545" t="str">
            <v>WROT DWV</v>
          </cell>
          <cell r="Q1545">
            <v>25</v>
          </cell>
          <cell r="R1545">
            <v>250</v>
          </cell>
          <cell r="S1545">
            <v>4000</v>
          </cell>
          <cell r="T1545">
            <v>0.16700000000000001</v>
          </cell>
        </row>
        <row r="1546">
          <cell r="H1546" t="str">
            <v>W 07430CB</v>
          </cell>
          <cell r="I1546" t="str">
            <v>1-1/4 FTG X C DWV 45 ELL</v>
          </cell>
          <cell r="J1546" t="str">
            <v xml:space="preserve"> 1 3/8 DRAIN FITTING</v>
          </cell>
          <cell r="K1546" t="str">
            <v>0020</v>
          </cell>
          <cell r="L1546" t="str">
            <v>WROT COPPER FITTING (FG)</v>
          </cell>
          <cell r="M1546" t="str">
            <v>510</v>
          </cell>
          <cell r="N1546" t="str">
            <v>WROT COPPER</v>
          </cell>
          <cell r="O1546" t="str">
            <v>5125</v>
          </cell>
          <cell r="P1546" t="str">
            <v>WROT DWV CLEAN AND BAG</v>
          </cell>
          <cell r="Q1546">
            <v>1</v>
          </cell>
          <cell r="R1546">
            <v>0</v>
          </cell>
          <cell r="S1546">
            <v>0</v>
          </cell>
          <cell r="T1546">
            <v>0.16700000000000001</v>
          </cell>
        </row>
        <row r="1547">
          <cell r="H1547" t="str">
            <v>W 07431</v>
          </cell>
          <cell r="I1547" t="str">
            <v>1-1/2 FTG X C DWV 45 ELL</v>
          </cell>
          <cell r="J1547" t="str">
            <v xml:space="preserve">  1 3/8C S/L 45 ELBOW</v>
          </cell>
          <cell r="K1547" t="str">
            <v>0020</v>
          </cell>
          <cell r="L1547" t="str">
            <v>WROT COPPER FITTING (FG)</v>
          </cell>
          <cell r="M1547" t="str">
            <v>510</v>
          </cell>
          <cell r="N1547" t="str">
            <v>WROT COPPER</v>
          </cell>
          <cell r="O1547" t="str">
            <v>5110</v>
          </cell>
          <cell r="P1547" t="str">
            <v>WROT DWV</v>
          </cell>
          <cell r="Q1547">
            <v>25</v>
          </cell>
          <cell r="R1547">
            <v>125</v>
          </cell>
          <cell r="S1547">
            <v>3000</v>
          </cell>
          <cell r="T1547">
            <v>0.19500000000000001</v>
          </cell>
        </row>
        <row r="1548">
          <cell r="H1548" t="str">
            <v>W 07431CB</v>
          </cell>
          <cell r="I1548" t="str">
            <v>1-1/2 FTG X C DWV 45 ELL</v>
          </cell>
          <cell r="J1548" t="str">
            <v xml:space="preserve">  1 3/8C S/L 45 ELBOW</v>
          </cell>
          <cell r="K1548" t="str">
            <v>0020</v>
          </cell>
          <cell r="L1548" t="str">
            <v>WROT COPPER FITTING (FG)</v>
          </cell>
          <cell r="M1548" t="str">
            <v>510</v>
          </cell>
          <cell r="N1548" t="str">
            <v>WROT COPPER</v>
          </cell>
          <cell r="O1548" t="str">
            <v>5125</v>
          </cell>
          <cell r="P1548" t="str">
            <v>WROT DWV CLEAN AND BAG</v>
          </cell>
          <cell r="Q1548">
            <v>1</v>
          </cell>
          <cell r="R1548">
            <v>0</v>
          </cell>
          <cell r="S1548">
            <v>0</v>
          </cell>
          <cell r="T1548">
            <v>0.19500000000000001</v>
          </cell>
        </row>
        <row r="1549">
          <cell r="H1549" t="str">
            <v>W 07432</v>
          </cell>
          <cell r="I1549" t="str">
            <v>2 FTG X C DWV 45 ELL</v>
          </cell>
          <cell r="J1549" t="str">
            <v xml:space="preserve"> 2 DRAIN FITTTING</v>
          </cell>
          <cell r="K1549" t="str">
            <v>0020</v>
          </cell>
          <cell r="L1549" t="str">
            <v>WROT COPPER FITTING (FG)</v>
          </cell>
          <cell r="M1549" t="str">
            <v>510</v>
          </cell>
          <cell r="N1549" t="str">
            <v>WROT COPPER</v>
          </cell>
          <cell r="O1549" t="str">
            <v>5110</v>
          </cell>
          <cell r="P1549" t="str">
            <v>WROT DWV</v>
          </cell>
          <cell r="Q1549">
            <v>1</v>
          </cell>
          <cell r="R1549">
            <v>50</v>
          </cell>
          <cell r="S1549">
            <v>1800</v>
          </cell>
          <cell r="T1549">
            <v>0.32400000000000001</v>
          </cell>
        </row>
        <row r="1550">
          <cell r="H1550" t="str">
            <v>W 07432CB</v>
          </cell>
          <cell r="I1550" t="str">
            <v>2 FTG X C DWV 45 ELL</v>
          </cell>
          <cell r="J1550" t="str">
            <v xml:space="preserve"> 2 DRAIN FITTTING</v>
          </cell>
          <cell r="K1550" t="str">
            <v>0020</v>
          </cell>
          <cell r="L1550" t="str">
            <v>WROT COPPER FITTING (FG)</v>
          </cell>
          <cell r="M1550" t="str">
            <v>510</v>
          </cell>
          <cell r="N1550" t="str">
            <v>WROT COPPER</v>
          </cell>
          <cell r="O1550" t="str">
            <v>5125</v>
          </cell>
          <cell r="P1550" t="str">
            <v>WROT DWV CLEAN AND BAG</v>
          </cell>
          <cell r="Q1550">
            <v>1</v>
          </cell>
          <cell r="R1550">
            <v>0</v>
          </cell>
          <cell r="S1550">
            <v>0</v>
          </cell>
          <cell r="T1550">
            <v>0.32400000000000001</v>
          </cell>
        </row>
        <row r="1551">
          <cell r="H1551" t="str">
            <v>W 07433</v>
          </cell>
          <cell r="I1551" t="str">
            <v>3 FTG X C DWV 45 ELL</v>
          </cell>
          <cell r="J1551" t="str">
            <v xml:space="preserve"> 3 WROT STREET ELL</v>
          </cell>
          <cell r="K1551" t="str">
            <v>0020</v>
          </cell>
          <cell r="L1551" t="str">
            <v>WROT COPPER FITTING (FG)</v>
          </cell>
          <cell r="M1551" t="str">
            <v>510</v>
          </cell>
          <cell r="N1551" t="str">
            <v>WROT COPPER</v>
          </cell>
          <cell r="O1551" t="str">
            <v>5110</v>
          </cell>
          <cell r="P1551" t="str">
            <v>WROT DWV</v>
          </cell>
          <cell r="Q1551">
            <v>1</v>
          </cell>
          <cell r="R1551">
            <v>25</v>
          </cell>
          <cell r="S1551">
            <v>600</v>
          </cell>
          <cell r="T1551">
            <v>0.81499999999999995</v>
          </cell>
        </row>
        <row r="1552">
          <cell r="H1552" t="str">
            <v>W 07433CB</v>
          </cell>
          <cell r="I1552" t="str">
            <v>3 FTG X C DWV 45 ELL</v>
          </cell>
          <cell r="J1552" t="str">
            <v xml:space="preserve"> 3 WROT STREET ELL</v>
          </cell>
          <cell r="K1552" t="str">
            <v>0020</v>
          </cell>
          <cell r="L1552" t="str">
            <v>WROT COPPER FITTING (FG)</v>
          </cell>
          <cell r="M1552" t="str">
            <v>510</v>
          </cell>
          <cell r="N1552" t="str">
            <v>WROT COPPER</v>
          </cell>
          <cell r="O1552" t="str">
            <v>5125</v>
          </cell>
          <cell r="P1552" t="str">
            <v>WROT DWV CLEAN AND BAG</v>
          </cell>
          <cell r="Q1552">
            <v>1</v>
          </cell>
          <cell r="R1552">
            <v>0</v>
          </cell>
          <cell r="S1552">
            <v>0</v>
          </cell>
          <cell r="T1552">
            <v>0.81499999999999995</v>
          </cell>
        </row>
        <row r="1553">
          <cell r="H1553" t="str">
            <v>W 07500</v>
          </cell>
          <cell r="I1553" t="str">
            <v>1-1/4 C X C X C DWV TEE</v>
          </cell>
          <cell r="J1553" t="str">
            <v/>
          </cell>
          <cell r="K1553" t="str">
            <v>0020</v>
          </cell>
          <cell r="L1553" t="str">
            <v>WROT COPPER FITTING (FG)</v>
          </cell>
          <cell r="M1553" t="str">
            <v>510</v>
          </cell>
          <cell r="N1553" t="str">
            <v>WROT COPPER</v>
          </cell>
          <cell r="O1553" t="str">
            <v>5110</v>
          </cell>
          <cell r="P1553" t="str">
            <v>WROT DWV</v>
          </cell>
          <cell r="Q1553">
            <v>20</v>
          </cell>
          <cell r="R1553">
            <v>100</v>
          </cell>
          <cell r="S1553">
            <v>2400</v>
          </cell>
          <cell r="T1553">
            <v>0.36799999999999999</v>
          </cell>
        </row>
        <row r="1554">
          <cell r="H1554" t="str">
            <v>W 07500CB</v>
          </cell>
          <cell r="I1554" t="str">
            <v>1-1/4 C X C X C DWV TEE</v>
          </cell>
          <cell r="J1554" t="str">
            <v/>
          </cell>
          <cell r="K1554" t="str">
            <v>0020</v>
          </cell>
          <cell r="L1554" t="str">
            <v>WROT COPPER FITTING (FG)</v>
          </cell>
          <cell r="M1554" t="str">
            <v>510</v>
          </cell>
          <cell r="N1554" t="str">
            <v>WROT COPPER</v>
          </cell>
          <cell r="O1554" t="str">
            <v>5125</v>
          </cell>
          <cell r="P1554" t="str">
            <v>WROT DWV CLEAN AND BAG</v>
          </cell>
          <cell r="Q1554">
            <v>1</v>
          </cell>
          <cell r="R1554">
            <v>0</v>
          </cell>
          <cell r="S1554">
            <v>0</v>
          </cell>
          <cell r="T1554">
            <v>0.36799999999999999</v>
          </cell>
        </row>
        <row r="1555">
          <cell r="H1555" t="str">
            <v>W 07510</v>
          </cell>
          <cell r="I1555" t="str">
            <v>1-1/2 X 1-1/2 X 1-1/4C D</v>
          </cell>
          <cell r="J1555" t="str">
            <v/>
          </cell>
          <cell r="K1555" t="str">
            <v>0020</v>
          </cell>
          <cell r="L1555" t="str">
            <v>WROT COPPER FITTING (FG)</v>
          </cell>
          <cell r="M1555" t="str">
            <v>510</v>
          </cell>
          <cell r="N1555" t="str">
            <v>WROT COPPER</v>
          </cell>
          <cell r="O1555" t="str">
            <v>5110</v>
          </cell>
          <cell r="P1555" t="str">
            <v>WROT DWV</v>
          </cell>
          <cell r="Q1555">
            <v>10</v>
          </cell>
          <cell r="R1555">
            <v>100</v>
          </cell>
          <cell r="S1555">
            <v>1600</v>
          </cell>
          <cell r="T1555">
            <v>0.50900000000000001</v>
          </cell>
        </row>
        <row r="1556">
          <cell r="H1556" t="str">
            <v>W 07510CB</v>
          </cell>
          <cell r="I1556" t="str">
            <v>1-1/2 X 1-1/2 X 1-1/4C D</v>
          </cell>
          <cell r="J1556" t="str">
            <v/>
          </cell>
          <cell r="K1556" t="str">
            <v>0020</v>
          </cell>
          <cell r="L1556" t="str">
            <v>WROT COPPER FITTING (FG)</v>
          </cell>
          <cell r="M1556" t="str">
            <v>510</v>
          </cell>
          <cell r="N1556" t="str">
            <v>WROT COPPER</v>
          </cell>
          <cell r="O1556" t="str">
            <v>5125</v>
          </cell>
          <cell r="P1556" t="str">
            <v>WROT DWV CLEAN AND BAG</v>
          </cell>
          <cell r="Q1556">
            <v>1</v>
          </cell>
          <cell r="R1556">
            <v>0</v>
          </cell>
          <cell r="S1556">
            <v>0</v>
          </cell>
          <cell r="T1556">
            <v>0.50900000000000001</v>
          </cell>
        </row>
        <row r="1557">
          <cell r="H1557" t="str">
            <v>W 07511</v>
          </cell>
          <cell r="I1557" t="str">
            <v>1-1/2 C X C X C DWV TEE</v>
          </cell>
          <cell r="J1557" t="str">
            <v/>
          </cell>
          <cell r="K1557" t="str">
            <v>0020</v>
          </cell>
          <cell r="L1557" t="str">
            <v>WROT COPPER FITTING (FG)</v>
          </cell>
          <cell r="M1557" t="str">
            <v>510</v>
          </cell>
          <cell r="N1557" t="str">
            <v>WROT COPPER</v>
          </cell>
          <cell r="O1557" t="str">
            <v>5110</v>
          </cell>
          <cell r="P1557" t="str">
            <v>WROT DWV</v>
          </cell>
          <cell r="Q1557">
            <v>20</v>
          </cell>
          <cell r="R1557">
            <v>100</v>
          </cell>
          <cell r="S1557">
            <v>1200</v>
          </cell>
          <cell r="T1557">
            <v>0.51800000000000002</v>
          </cell>
        </row>
        <row r="1558">
          <cell r="H1558" t="str">
            <v>W 07511CB</v>
          </cell>
          <cell r="I1558" t="str">
            <v>1-1/2 C X C X C DWV TEE</v>
          </cell>
          <cell r="J1558" t="str">
            <v/>
          </cell>
          <cell r="K1558" t="str">
            <v>0020</v>
          </cell>
          <cell r="L1558" t="str">
            <v>WROT COPPER FITTING (FG)</v>
          </cell>
          <cell r="M1558" t="str">
            <v>510</v>
          </cell>
          <cell r="N1558" t="str">
            <v>WROT COPPER</v>
          </cell>
          <cell r="O1558" t="str">
            <v>5125</v>
          </cell>
          <cell r="P1558" t="str">
            <v>WROT DWV CLEAN AND BAG</v>
          </cell>
          <cell r="Q1558">
            <v>1</v>
          </cell>
          <cell r="R1558">
            <v>0</v>
          </cell>
          <cell r="S1558">
            <v>0</v>
          </cell>
          <cell r="T1558">
            <v>0.51800000000000002</v>
          </cell>
        </row>
        <row r="1559">
          <cell r="H1559" t="str">
            <v>W 07512</v>
          </cell>
          <cell r="I1559" t="str">
            <v>1-1/2 X 1-1/4 X 1-1/4C D</v>
          </cell>
          <cell r="J1559" t="str">
            <v/>
          </cell>
          <cell r="K1559" t="str">
            <v>0020</v>
          </cell>
          <cell r="L1559" t="str">
            <v>WROT COPPER FITTING (FG)</v>
          </cell>
          <cell r="M1559" t="str">
            <v>510</v>
          </cell>
          <cell r="N1559" t="str">
            <v>WROT COPPER</v>
          </cell>
          <cell r="O1559" t="str">
            <v>5110</v>
          </cell>
          <cell r="P1559" t="str">
            <v>WROT DWV</v>
          </cell>
          <cell r="Q1559">
            <v>10</v>
          </cell>
          <cell r="R1559">
            <v>100</v>
          </cell>
          <cell r="S1559">
            <v>1600</v>
          </cell>
          <cell r="T1559">
            <v>0.52</v>
          </cell>
        </row>
        <row r="1560">
          <cell r="H1560" t="str">
            <v>W 07512CB</v>
          </cell>
          <cell r="I1560" t="str">
            <v>1-1/2 X 1-1/4 X 1-1/4C D</v>
          </cell>
          <cell r="J1560" t="str">
            <v/>
          </cell>
          <cell r="K1560" t="str">
            <v>0020</v>
          </cell>
          <cell r="L1560" t="str">
            <v>WROT COPPER FITTING (FG)</v>
          </cell>
          <cell r="M1560" t="str">
            <v>510</v>
          </cell>
          <cell r="N1560" t="str">
            <v>WROT COPPER</v>
          </cell>
          <cell r="O1560" t="str">
            <v>5125</v>
          </cell>
          <cell r="P1560" t="str">
            <v>WROT DWV CLEAN AND BAG</v>
          </cell>
          <cell r="Q1560">
            <v>1</v>
          </cell>
          <cell r="R1560">
            <v>0</v>
          </cell>
          <cell r="S1560">
            <v>0</v>
          </cell>
          <cell r="T1560">
            <v>0.52</v>
          </cell>
        </row>
        <row r="1561">
          <cell r="H1561" t="str">
            <v>W 07520</v>
          </cell>
          <cell r="I1561" t="str">
            <v>2 X 2 X 1-1/4 C DWV TEE</v>
          </cell>
          <cell r="J1561" t="str">
            <v/>
          </cell>
          <cell r="K1561" t="str">
            <v>0020</v>
          </cell>
          <cell r="L1561" t="str">
            <v>WROT COPPER FITTING (FG)</v>
          </cell>
          <cell r="M1561" t="str">
            <v>510</v>
          </cell>
          <cell r="N1561" t="str">
            <v>WROT COPPER</v>
          </cell>
          <cell r="O1561" t="str">
            <v>5110</v>
          </cell>
          <cell r="P1561" t="str">
            <v>WROT DWV</v>
          </cell>
          <cell r="Q1561">
            <v>5</v>
          </cell>
          <cell r="R1561">
            <v>30</v>
          </cell>
          <cell r="S1561">
            <v>1080</v>
          </cell>
          <cell r="T1561">
            <v>0.68400000000000005</v>
          </cell>
        </row>
        <row r="1562">
          <cell r="H1562" t="str">
            <v>W 07520CB</v>
          </cell>
          <cell r="I1562" t="str">
            <v>2 X 2 X 1-1/4 C DWV TEE</v>
          </cell>
          <cell r="J1562" t="str">
            <v/>
          </cell>
          <cell r="K1562" t="str">
            <v>0020</v>
          </cell>
          <cell r="L1562" t="str">
            <v>WROT COPPER FITTING (FG)</v>
          </cell>
          <cell r="M1562" t="str">
            <v>510</v>
          </cell>
          <cell r="N1562" t="str">
            <v>WROT COPPER</v>
          </cell>
          <cell r="O1562" t="str">
            <v>5125</v>
          </cell>
          <cell r="P1562" t="str">
            <v>WROT DWV CLEAN AND BAG</v>
          </cell>
          <cell r="Q1562">
            <v>1</v>
          </cell>
          <cell r="R1562">
            <v>0</v>
          </cell>
          <cell r="S1562">
            <v>0</v>
          </cell>
          <cell r="T1562">
            <v>0.68400000000000005</v>
          </cell>
        </row>
        <row r="1563">
          <cell r="H1563" t="str">
            <v>W 07521</v>
          </cell>
          <cell r="I1563" t="str">
            <v>2 X 2 X 1-1/2 C DWV TEE</v>
          </cell>
          <cell r="J1563" t="str">
            <v/>
          </cell>
          <cell r="K1563" t="str">
            <v>0020</v>
          </cell>
          <cell r="L1563" t="str">
            <v>WROT COPPER FITTING (FG)</v>
          </cell>
          <cell r="M1563" t="str">
            <v>510</v>
          </cell>
          <cell r="N1563" t="str">
            <v>WROT COPPER</v>
          </cell>
          <cell r="O1563" t="str">
            <v>5110</v>
          </cell>
          <cell r="P1563" t="str">
            <v>WROT DWV</v>
          </cell>
          <cell r="Q1563">
            <v>5</v>
          </cell>
          <cell r="R1563">
            <v>50</v>
          </cell>
          <cell r="S1563">
            <v>800</v>
          </cell>
          <cell r="T1563">
            <v>0.753</v>
          </cell>
        </row>
        <row r="1564">
          <cell r="H1564" t="str">
            <v>W 07521CB</v>
          </cell>
          <cell r="I1564" t="str">
            <v>2 X 2 X 1-1/2 C DWV TEE</v>
          </cell>
          <cell r="J1564" t="str">
            <v/>
          </cell>
          <cell r="K1564" t="str">
            <v>0020</v>
          </cell>
          <cell r="L1564" t="str">
            <v>WROT COPPER FITTING (FG)</v>
          </cell>
          <cell r="M1564" t="str">
            <v>510</v>
          </cell>
          <cell r="N1564" t="str">
            <v>WROT COPPER</v>
          </cell>
          <cell r="O1564" t="str">
            <v>5125</v>
          </cell>
          <cell r="P1564" t="str">
            <v>WROT DWV CLEAN AND BAG</v>
          </cell>
          <cell r="Q1564">
            <v>1</v>
          </cell>
          <cell r="R1564">
            <v>0</v>
          </cell>
          <cell r="S1564">
            <v>0</v>
          </cell>
          <cell r="T1564">
            <v>0.753</v>
          </cell>
        </row>
        <row r="1565">
          <cell r="H1565" t="str">
            <v>W 07522</v>
          </cell>
          <cell r="I1565" t="str">
            <v>2 C X C X C DWV TEE</v>
          </cell>
          <cell r="J1565" t="str">
            <v/>
          </cell>
          <cell r="K1565" t="str">
            <v>0020</v>
          </cell>
          <cell r="L1565" t="str">
            <v>WROT COPPER FITTING (FG)</v>
          </cell>
          <cell r="M1565" t="str">
            <v>510</v>
          </cell>
          <cell r="N1565" t="str">
            <v>WROT COPPER</v>
          </cell>
          <cell r="O1565" t="str">
            <v>5110</v>
          </cell>
          <cell r="P1565" t="str">
            <v>WROT DWV</v>
          </cell>
          <cell r="Q1565">
            <v>5</v>
          </cell>
          <cell r="R1565">
            <v>25</v>
          </cell>
          <cell r="S1565">
            <v>600</v>
          </cell>
          <cell r="T1565">
            <v>0.85099999999999998</v>
          </cell>
        </row>
        <row r="1566">
          <cell r="H1566" t="str">
            <v>W 07522CB</v>
          </cell>
          <cell r="I1566" t="str">
            <v>2 C X C X C DWV TEE</v>
          </cell>
          <cell r="J1566" t="str">
            <v/>
          </cell>
          <cell r="K1566" t="str">
            <v>0020</v>
          </cell>
          <cell r="L1566" t="str">
            <v>WROT COPPER FITTING (FG)</v>
          </cell>
          <cell r="M1566" t="str">
            <v>510</v>
          </cell>
          <cell r="N1566" t="str">
            <v>WROT COPPER</v>
          </cell>
          <cell r="O1566" t="str">
            <v>5125</v>
          </cell>
          <cell r="P1566" t="str">
            <v>WROT DWV CLEAN AND BAG</v>
          </cell>
          <cell r="Q1566">
            <v>1</v>
          </cell>
          <cell r="R1566">
            <v>0</v>
          </cell>
          <cell r="S1566">
            <v>0</v>
          </cell>
          <cell r="T1566">
            <v>0.85099999999999998</v>
          </cell>
        </row>
        <row r="1567">
          <cell r="H1567" t="str">
            <v>W 07524</v>
          </cell>
          <cell r="I1567" t="str">
            <v>2 X 1-1/2 X 1-1/2 C DWV</v>
          </cell>
          <cell r="J1567" t="str">
            <v/>
          </cell>
          <cell r="K1567" t="str">
            <v>0020</v>
          </cell>
          <cell r="L1567" t="str">
            <v>WROT COPPER FITTING (FG)</v>
          </cell>
          <cell r="M1567" t="str">
            <v>510</v>
          </cell>
          <cell r="N1567" t="str">
            <v>WROT COPPER</v>
          </cell>
          <cell r="O1567" t="str">
            <v>5110</v>
          </cell>
          <cell r="P1567" t="str">
            <v>WROT DWV</v>
          </cell>
          <cell r="Q1567">
            <v>5</v>
          </cell>
          <cell r="R1567">
            <v>50</v>
          </cell>
          <cell r="S1567">
            <v>800</v>
          </cell>
          <cell r="T1567">
            <v>0.874</v>
          </cell>
        </row>
        <row r="1568">
          <cell r="H1568" t="str">
            <v>W 07524CB</v>
          </cell>
          <cell r="I1568" t="str">
            <v>2 X 1-1/2 X 1-1/2 C DWV</v>
          </cell>
          <cell r="J1568" t="str">
            <v/>
          </cell>
          <cell r="K1568" t="str">
            <v>0020</v>
          </cell>
          <cell r="L1568" t="str">
            <v>WROT COPPER FITTING (FG)</v>
          </cell>
          <cell r="M1568" t="str">
            <v>510</v>
          </cell>
          <cell r="N1568" t="str">
            <v>WROT COPPER</v>
          </cell>
          <cell r="O1568" t="str">
            <v>5125</v>
          </cell>
          <cell r="P1568" t="str">
            <v>WROT DWV CLEAN AND BAG</v>
          </cell>
          <cell r="Q1568">
            <v>1</v>
          </cell>
          <cell r="R1568">
            <v>0</v>
          </cell>
          <cell r="S1568">
            <v>0</v>
          </cell>
          <cell r="T1568">
            <v>0.874</v>
          </cell>
        </row>
        <row r="1569">
          <cell r="H1569" t="str">
            <v>W 07525</v>
          </cell>
          <cell r="I1569" t="str">
            <v>2 X 1-1/2 X 2 CXCXC DWV</v>
          </cell>
          <cell r="J1569" t="str">
            <v/>
          </cell>
          <cell r="K1569" t="str">
            <v>0020</v>
          </cell>
          <cell r="L1569" t="str">
            <v>WROT COPPER FITTING (FG)</v>
          </cell>
          <cell r="M1569" t="str">
            <v>510</v>
          </cell>
          <cell r="N1569" t="str">
            <v>WROT COPPER</v>
          </cell>
          <cell r="O1569" t="str">
            <v>5110</v>
          </cell>
          <cell r="P1569" t="str">
            <v>WROT DWV</v>
          </cell>
          <cell r="Q1569">
            <v>5</v>
          </cell>
          <cell r="R1569">
            <v>40</v>
          </cell>
          <cell r="S1569">
            <v>960</v>
          </cell>
          <cell r="T1569">
            <v>0.80300000000000005</v>
          </cell>
        </row>
        <row r="1570">
          <cell r="H1570" t="str">
            <v>W 07525CB</v>
          </cell>
          <cell r="I1570" t="str">
            <v>2 X 1-1/2 X 2 CXCXC DWV</v>
          </cell>
          <cell r="J1570" t="str">
            <v/>
          </cell>
          <cell r="K1570" t="str">
            <v>0020</v>
          </cell>
          <cell r="L1570" t="str">
            <v>WROT COPPER FITTINGS</v>
          </cell>
          <cell r="M1570" t="str">
            <v>510</v>
          </cell>
          <cell r="N1570" t="str">
            <v>WROT COPPER</v>
          </cell>
          <cell r="O1570" t="str">
            <v>5110</v>
          </cell>
          <cell r="P1570" t="str">
            <v>WROT DWV</v>
          </cell>
          <cell r="Q1570">
            <v>1</v>
          </cell>
          <cell r="R1570">
            <v>0</v>
          </cell>
          <cell r="S1570">
            <v>0</v>
          </cell>
          <cell r="T1570">
            <v>0.80300000000000005</v>
          </cell>
        </row>
        <row r="1571">
          <cell r="H1571" t="str">
            <v>W 07530</v>
          </cell>
          <cell r="I1571" t="str">
            <v>3 X 3 X 1-1/4 C DWV TEE</v>
          </cell>
          <cell r="J1571" t="str">
            <v/>
          </cell>
          <cell r="K1571" t="str">
            <v>0020</v>
          </cell>
          <cell r="L1571" t="str">
            <v>WROT COPPER FITTING (FG)</v>
          </cell>
          <cell r="M1571" t="str">
            <v>510</v>
          </cell>
          <cell r="N1571" t="str">
            <v>WROT COPPER</v>
          </cell>
          <cell r="O1571" t="str">
            <v>5110</v>
          </cell>
          <cell r="P1571" t="str">
            <v>WROT DWV</v>
          </cell>
          <cell r="Q1571">
            <v>5</v>
          </cell>
          <cell r="R1571">
            <v>25</v>
          </cell>
          <cell r="S1571">
            <v>600</v>
          </cell>
          <cell r="T1571">
            <v>0.81</v>
          </cell>
        </row>
        <row r="1572">
          <cell r="H1572" t="str">
            <v>W 07530CB</v>
          </cell>
          <cell r="I1572" t="str">
            <v>3 X 3 X 1-1/4 C DWV TEE</v>
          </cell>
          <cell r="J1572" t="str">
            <v/>
          </cell>
          <cell r="K1572" t="str">
            <v>0020</v>
          </cell>
          <cell r="L1572" t="str">
            <v>WROT COPPER FITTINGS</v>
          </cell>
          <cell r="M1572" t="str">
            <v>510</v>
          </cell>
          <cell r="N1572" t="str">
            <v>WROT COPPER</v>
          </cell>
          <cell r="O1572" t="str">
            <v>5110</v>
          </cell>
          <cell r="P1572" t="str">
            <v>WROT DWV</v>
          </cell>
          <cell r="Q1572">
            <v>1</v>
          </cell>
          <cell r="R1572">
            <v>0</v>
          </cell>
          <cell r="S1572">
            <v>0</v>
          </cell>
          <cell r="T1572">
            <v>0.81</v>
          </cell>
        </row>
        <row r="1573">
          <cell r="H1573" t="str">
            <v>W 07531</v>
          </cell>
          <cell r="I1573" t="str">
            <v>3 X 3 X 1-1/2 C DWV TEE</v>
          </cell>
          <cell r="J1573" t="str">
            <v/>
          </cell>
          <cell r="K1573" t="str">
            <v>0020</v>
          </cell>
          <cell r="L1573" t="str">
            <v>WROT COPPER FITTING (FG)</v>
          </cell>
          <cell r="M1573" t="str">
            <v>510</v>
          </cell>
          <cell r="N1573" t="str">
            <v>WROT COPPER</v>
          </cell>
          <cell r="O1573" t="str">
            <v>5110</v>
          </cell>
          <cell r="P1573" t="str">
            <v>WROT DWV</v>
          </cell>
          <cell r="Q1573">
            <v>5</v>
          </cell>
          <cell r="R1573">
            <v>25</v>
          </cell>
          <cell r="S1573">
            <v>600</v>
          </cell>
          <cell r="T1573">
            <v>1.454</v>
          </cell>
        </row>
        <row r="1574">
          <cell r="H1574" t="str">
            <v>W 07531CB</v>
          </cell>
          <cell r="I1574" t="str">
            <v>3 X 3 X 1-1/2 C DWV TEE</v>
          </cell>
          <cell r="J1574" t="str">
            <v/>
          </cell>
          <cell r="K1574" t="str">
            <v>0020</v>
          </cell>
          <cell r="L1574" t="str">
            <v>WROT COPPER FITTING (FG)</v>
          </cell>
          <cell r="M1574" t="str">
            <v>510</v>
          </cell>
          <cell r="N1574" t="str">
            <v>WROT COPPER</v>
          </cell>
          <cell r="O1574" t="str">
            <v>5125</v>
          </cell>
          <cell r="P1574" t="str">
            <v>WROT DWV CLEAN AND BAG</v>
          </cell>
          <cell r="Q1574">
            <v>1</v>
          </cell>
          <cell r="R1574">
            <v>0</v>
          </cell>
          <cell r="S1574">
            <v>0</v>
          </cell>
          <cell r="T1574">
            <v>1.454</v>
          </cell>
        </row>
        <row r="1575">
          <cell r="H1575" t="str">
            <v>W 07532</v>
          </cell>
          <cell r="I1575" t="str">
            <v>3 C X 3 C X 2 C DWV TEE</v>
          </cell>
          <cell r="J1575" t="str">
            <v/>
          </cell>
          <cell r="K1575" t="str">
            <v>0020</v>
          </cell>
          <cell r="L1575" t="str">
            <v>WROT COPPER FITTING (FG)</v>
          </cell>
          <cell r="M1575" t="str">
            <v>510</v>
          </cell>
          <cell r="N1575" t="str">
            <v>WROT COPPER</v>
          </cell>
          <cell r="O1575" t="str">
            <v>5110</v>
          </cell>
          <cell r="P1575" t="str">
            <v>WROT DWV</v>
          </cell>
          <cell r="Q1575">
            <v>5</v>
          </cell>
          <cell r="R1575">
            <v>25</v>
          </cell>
          <cell r="S1575">
            <v>300</v>
          </cell>
          <cell r="T1575">
            <v>1.6879999999999999</v>
          </cell>
        </row>
        <row r="1576">
          <cell r="H1576" t="str">
            <v>W 07532CB</v>
          </cell>
          <cell r="I1576" t="str">
            <v>3 C X 3 C X 2 C DWV TEE</v>
          </cell>
          <cell r="J1576" t="str">
            <v/>
          </cell>
          <cell r="K1576" t="str">
            <v>0020</v>
          </cell>
          <cell r="L1576" t="str">
            <v>WROT COPPER FITTING (FG)</v>
          </cell>
          <cell r="M1576" t="str">
            <v>510</v>
          </cell>
          <cell r="N1576" t="str">
            <v>WROT COPPER</v>
          </cell>
          <cell r="O1576" t="str">
            <v>5125</v>
          </cell>
          <cell r="P1576" t="str">
            <v>WROT DWV CLEAN AND BAG</v>
          </cell>
          <cell r="Q1576">
            <v>1</v>
          </cell>
          <cell r="R1576">
            <v>0</v>
          </cell>
          <cell r="S1576">
            <v>0</v>
          </cell>
          <cell r="T1576">
            <v>1.6879999999999999</v>
          </cell>
        </row>
        <row r="1577">
          <cell r="H1577" t="str">
            <v>W 07533</v>
          </cell>
          <cell r="I1577" t="str">
            <v>3 C X C X C DWV TEE</v>
          </cell>
          <cell r="J1577" t="str">
            <v/>
          </cell>
          <cell r="K1577" t="str">
            <v>0020</v>
          </cell>
          <cell r="L1577" t="str">
            <v>WROT COPPER FITTING (FG)</v>
          </cell>
          <cell r="M1577" t="str">
            <v>510</v>
          </cell>
          <cell r="N1577" t="str">
            <v>WROT COPPER</v>
          </cell>
          <cell r="O1577" t="str">
            <v>5110</v>
          </cell>
          <cell r="P1577" t="str">
            <v>WROT DWV</v>
          </cell>
          <cell r="Q1577">
            <v>1</v>
          </cell>
          <cell r="R1577">
            <v>10</v>
          </cell>
          <cell r="S1577">
            <v>240</v>
          </cell>
          <cell r="T1577">
            <v>2.097</v>
          </cell>
        </row>
        <row r="1578">
          <cell r="H1578" t="str">
            <v>W 07533CB</v>
          </cell>
          <cell r="I1578" t="str">
            <v>3 C X C X C DWV TEE</v>
          </cell>
          <cell r="J1578" t="str">
            <v/>
          </cell>
          <cell r="K1578" t="str">
            <v>0020</v>
          </cell>
          <cell r="L1578" t="str">
            <v>WROT COPPER FITTING (FG)</v>
          </cell>
          <cell r="M1578" t="str">
            <v>510</v>
          </cell>
          <cell r="N1578" t="str">
            <v>WROT COPPER</v>
          </cell>
          <cell r="O1578" t="str">
            <v>5125</v>
          </cell>
          <cell r="P1578" t="str">
            <v>WROT DWV CLEAN AND BAG</v>
          </cell>
          <cell r="Q1578">
            <v>1</v>
          </cell>
          <cell r="R1578">
            <v>0</v>
          </cell>
          <cell r="S1578">
            <v>0</v>
          </cell>
          <cell r="T1578">
            <v>2.097</v>
          </cell>
        </row>
        <row r="1579">
          <cell r="H1579" t="str">
            <v>W 07634</v>
          </cell>
          <cell r="I1579" t="str">
            <v>1/2 C DWV TEST CAP</v>
          </cell>
          <cell r="J1579" t="str">
            <v/>
          </cell>
          <cell r="K1579" t="str">
            <v>0020</v>
          </cell>
          <cell r="L1579" t="str">
            <v>WROT COPPER FITTING (FG)</v>
          </cell>
          <cell r="M1579" t="str">
            <v>510</v>
          </cell>
          <cell r="N1579" t="str">
            <v>WROT COPPER</v>
          </cell>
          <cell r="O1579" t="str">
            <v>5110</v>
          </cell>
          <cell r="P1579" t="str">
            <v>WROT DWV</v>
          </cell>
          <cell r="Q1579">
            <v>50</v>
          </cell>
          <cell r="R1579">
            <v>2000</v>
          </cell>
          <cell r="S1579">
            <v>96000</v>
          </cell>
          <cell r="T1579">
            <v>3.0000000000000001E-3</v>
          </cell>
        </row>
        <row r="1580">
          <cell r="H1580" t="str">
            <v>W 07635</v>
          </cell>
          <cell r="I1580" t="str">
            <v>3/4 C DWV TEST CAP</v>
          </cell>
          <cell r="J1580" t="str">
            <v/>
          </cell>
          <cell r="K1580" t="str">
            <v>0020</v>
          </cell>
          <cell r="L1580" t="str">
            <v>WROT COPPER FITTING (FG)</v>
          </cell>
          <cell r="M1580" t="str">
            <v>510</v>
          </cell>
          <cell r="N1580" t="str">
            <v>WROT COPPER</v>
          </cell>
          <cell r="O1580" t="str">
            <v>5110</v>
          </cell>
          <cell r="P1580" t="str">
            <v>WROT DWV</v>
          </cell>
          <cell r="Q1580">
            <v>100</v>
          </cell>
          <cell r="R1580">
            <v>2000</v>
          </cell>
          <cell r="S1580">
            <v>160000</v>
          </cell>
          <cell r="T1580">
            <v>4.0000000000000001E-3</v>
          </cell>
        </row>
        <row r="1581">
          <cell r="H1581" t="str">
            <v>W 07636</v>
          </cell>
          <cell r="I1581" t="str">
            <v>1 C DWV TEST CAP</v>
          </cell>
          <cell r="J1581" t="str">
            <v/>
          </cell>
          <cell r="K1581" t="str">
            <v>0020</v>
          </cell>
          <cell r="L1581" t="str">
            <v>WROT COPPER FITTING (FG)</v>
          </cell>
          <cell r="M1581" t="str">
            <v>510</v>
          </cell>
          <cell r="N1581" t="str">
            <v>WROT COPPER</v>
          </cell>
          <cell r="O1581" t="str">
            <v>5110</v>
          </cell>
          <cell r="P1581" t="str">
            <v>WROT DWV</v>
          </cell>
          <cell r="Q1581">
            <v>50</v>
          </cell>
          <cell r="R1581">
            <v>1000</v>
          </cell>
          <cell r="S1581">
            <v>48000</v>
          </cell>
          <cell r="T1581">
            <v>6.0000000000000001E-3</v>
          </cell>
        </row>
        <row r="1582">
          <cell r="H1582" t="str">
            <v>W 07637</v>
          </cell>
          <cell r="I1582" t="str">
            <v>1-1/4 C DWV TEST CAP</v>
          </cell>
          <cell r="J1582" t="str">
            <v/>
          </cell>
          <cell r="K1582" t="str">
            <v>0020</v>
          </cell>
          <cell r="L1582" t="str">
            <v>WROT COPPER FITTING (FG)</v>
          </cell>
          <cell r="M1582" t="str">
            <v>510</v>
          </cell>
          <cell r="N1582" t="str">
            <v>WROT COPPER</v>
          </cell>
          <cell r="O1582" t="str">
            <v>5110</v>
          </cell>
          <cell r="P1582" t="str">
            <v>WROT DWV</v>
          </cell>
          <cell r="Q1582">
            <v>50</v>
          </cell>
          <cell r="R1582">
            <v>1000</v>
          </cell>
          <cell r="S1582">
            <v>48000</v>
          </cell>
          <cell r="T1582">
            <v>8.0000000000000002E-3</v>
          </cell>
        </row>
        <row r="1583">
          <cell r="H1583" t="str">
            <v>W 07638</v>
          </cell>
          <cell r="I1583" t="str">
            <v>1-1/2 C DWV TEST CAP</v>
          </cell>
          <cell r="J1583" t="str">
            <v/>
          </cell>
          <cell r="K1583" t="str">
            <v>0020</v>
          </cell>
          <cell r="L1583" t="str">
            <v>WROT COPPER FITTING (FG)</v>
          </cell>
          <cell r="M1583" t="str">
            <v>510</v>
          </cell>
          <cell r="N1583" t="str">
            <v>WROT COPPER</v>
          </cell>
          <cell r="O1583" t="str">
            <v>5110</v>
          </cell>
          <cell r="P1583" t="str">
            <v>WROT DWV</v>
          </cell>
          <cell r="Q1583">
            <v>50</v>
          </cell>
          <cell r="R1583">
            <v>500</v>
          </cell>
          <cell r="S1583">
            <v>24000</v>
          </cell>
          <cell r="T1583">
            <v>1.0999999999999999E-2</v>
          </cell>
        </row>
        <row r="1584">
          <cell r="H1584" t="str">
            <v>W 07639</v>
          </cell>
          <cell r="I1584" t="str">
            <v>2 C DWV TEST CAP</v>
          </cell>
          <cell r="J1584" t="str">
            <v/>
          </cell>
          <cell r="K1584" t="str">
            <v>0020</v>
          </cell>
          <cell r="L1584" t="str">
            <v>WROT COPPER FITTING (FG)</v>
          </cell>
          <cell r="M1584" t="str">
            <v>510</v>
          </cell>
          <cell r="N1584" t="str">
            <v>WROT COPPER</v>
          </cell>
          <cell r="O1584" t="str">
            <v>5110</v>
          </cell>
          <cell r="P1584" t="str">
            <v>WROT DWV</v>
          </cell>
          <cell r="Q1584">
            <v>50</v>
          </cell>
          <cell r="R1584">
            <v>500</v>
          </cell>
          <cell r="S1584">
            <v>24000</v>
          </cell>
          <cell r="T1584">
            <v>1.7000000000000001E-2</v>
          </cell>
        </row>
        <row r="1585">
          <cell r="H1585" t="str">
            <v>W 07640</v>
          </cell>
          <cell r="I1585" t="str">
            <v>3 C DWV TEST CAP</v>
          </cell>
          <cell r="J1585" t="str">
            <v/>
          </cell>
          <cell r="K1585" t="str">
            <v>0020</v>
          </cell>
          <cell r="L1585" t="str">
            <v>WROT COPPER FITTING (FG)</v>
          </cell>
          <cell r="M1585" t="str">
            <v>510</v>
          </cell>
          <cell r="N1585" t="str">
            <v>WROT COPPER</v>
          </cell>
          <cell r="O1585" t="str">
            <v>5110</v>
          </cell>
          <cell r="P1585" t="str">
            <v>WROT DWV</v>
          </cell>
          <cell r="Q1585">
            <v>25</v>
          </cell>
          <cell r="R1585">
            <v>250</v>
          </cell>
          <cell r="S1585">
            <v>8000</v>
          </cell>
          <cell r="T1585">
            <v>4.3000000000000003E-2</v>
          </cell>
        </row>
        <row r="1586">
          <cell r="H1586" t="str">
            <v>W 07834</v>
          </cell>
          <cell r="I1586" t="str">
            <v>4 X 3 CLOSET FLANGE</v>
          </cell>
          <cell r="J1586" t="str">
            <v/>
          </cell>
          <cell r="K1586" t="str">
            <v>0020</v>
          </cell>
          <cell r="L1586" t="str">
            <v>WROT COPPER FITTING (FG)</v>
          </cell>
          <cell r="M1586" t="str">
            <v>510</v>
          </cell>
          <cell r="N1586" t="str">
            <v>WROT COPPER</v>
          </cell>
          <cell r="O1586" t="str">
            <v>5110</v>
          </cell>
          <cell r="P1586" t="str">
            <v>WROT DWV</v>
          </cell>
          <cell r="Q1586">
            <v>2</v>
          </cell>
          <cell r="R1586">
            <v>20</v>
          </cell>
          <cell r="S1586">
            <v>800</v>
          </cell>
          <cell r="T1586">
            <v>0.82600000000000007</v>
          </cell>
        </row>
        <row r="1587">
          <cell r="H1587" t="str">
            <v>W 07907</v>
          </cell>
          <cell r="I1587" t="str">
            <v>1-1/4 C DWV NO STOP CPLG</v>
          </cell>
          <cell r="J1587" t="str">
            <v>1 1/4C X C NO-STOP CPLG</v>
          </cell>
          <cell r="K1587" t="str">
            <v>0020</v>
          </cell>
          <cell r="L1587" t="str">
            <v>WROT COPPER FITTING (FG)</v>
          </cell>
          <cell r="M1587" t="str">
            <v>510</v>
          </cell>
          <cell r="N1587" t="str">
            <v>WROT COPPER</v>
          </cell>
          <cell r="O1587" t="str">
            <v>5110</v>
          </cell>
          <cell r="P1587" t="str">
            <v>WROT DWV</v>
          </cell>
          <cell r="Q1587">
            <v>25</v>
          </cell>
          <cell r="R1587">
            <v>225</v>
          </cell>
          <cell r="S1587">
            <v>8100</v>
          </cell>
          <cell r="T1587">
            <v>7.2000000000000008E-2</v>
          </cell>
        </row>
        <row r="1588">
          <cell r="H1588" t="str">
            <v>W 07907CB</v>
          </cell>
          <cell r="I1588" t="str">
            <v>1-1/4 C DWV NO STOP CPLG</v>
          </cell>
          <cell r="J1588" t="str">
            <v>1 1/4C X C NO-STOP CPLG</v>
          </cell>
          <cell r="K1588" t="str">
            <v>0020</v>
          </cell>
          <cell r="L1588" t="str">
            <v>WROT COPPER FITTING (FG)</v>
          </cell>
          <cell r="M1588" t="str">
            <v>510</v>
          </cell>
          <cell r="N1588" t="str">
            <v>WROT COPPER</v>
          </cell>
          <cell r="O1588" t="str">
            <v>5125</v>
          </cell>
          <cell r="P1588" t="str">
            <v>WROT DWV CLEAN AND BAG</v>
          </cell>
          <cell r="Q1588">
            <v>1</v>
          </cell>
          <cell r="R1588">
            <v>0</v>
          </cell>
          <cell r="S1588">
            <v>0</v>
          </cell>
          <cell r="T1588">
            <v>7.2000000000000008E-2</v>
          </cell>
        </row>
        <row r="1589">
          <cell r="H1589" t="str">
            <v>W 07908</v>
          </cell>
          <cell r="I1589" t="str">
            <v>1-1/2 C DWV NO STOP CPLG</v>
          </cell>
          <cell r="J1589" t="str">
            <v>1 1/2C X C NO-STOP CPLG</v>
          </cell>
          <cell r="K1589" t="str">
            <v>0020</v>
          </cell>
          <cell r="L1589" t="str">
            <v>WROT COPPER FITTING (FG)</v>
          </cell>
          <cell r="M1589" t="str">
            <v>510</v>
          </cell>
          <cell r="N1589" t="str">
            <v>WROT COPPER</v>
          </cell>
          <cell r="O1589" t="str">
            <v>5110</v>
          </cell>
          <cell r="P1589" t="str">
            <v>WROT DWV</v>
          </cell>
          <cell r="Q1589">
            <v>25</v>
          </cell>
          <cell r="R1589">
            <v>250</v>
          </cell>
          <cell r="S1589">
            <v>4000</v>
          </cell>
          <cell r="T1589">
            <v>0.115</v>
          </cell>
        </row>
        <row r="1590">
          <cell r="H1590" t="str">
            <v>W 07908CB</v>
          </cell>
          <cell r="I1590" t="str">
            <v>1-1/2 C DWV NO STOP CPLG</v>
          </cell>
          <cell r="J1590" t="str">
            <v>1 1/2C X C NO-STOP CPLG</v>
          </cell>
          <cell r="K1590" t="str">
            <v>0020</v>
          </cell>
          <cell r="L1590" t="str">
            <v>WROT COPPER FITTING (FG)</v>
          </cell>
          <cell r="M1590" t="str">
            <v>510</v>
          </cell>
          <cell r="N1590" t="str">
            <v>WROT COPPER</v>
          </cell>
          <cell r="O1590" t="str">
            <v>5125</v>
          </cell>
          <cell r="P1590" t="str">
            <v>WROT DWV CLEAN AND BAG</v>
          </cell>
          <cell r="Q1590">
            <v>1</v>
          </cell>
          <cell r="R1590">
            <v>0</v>
          </cell>
          <cell r="S1590">
            <v>0</v>
          </cell>
          <cell r="T1590">
            <v>0.115</v>
          </cell>
        </row>
        <row r="1591">
          <cell r="H1591" t="str">
            <v>W 07909</v>
          </cell>
          <cell r="I1591" t="str">
            <v>2 C X C DWV NO STOP CPLG</v>
          </cell>
          <cell r="J1591" t="str">
            <v>2C X C DWV NO-STOP CPLG</v>
          </cell>
          <cell r="K1591" t="str">
            <v>0020</v>
          </cell>
          <cell r="L1591" t="str">
            <v>WROT COPPER FITTING (FG)</v>
          </cell>
          <cell r="M1591" t="str">
            <v>510</v>
          </cell>
          <cell r="N1591" t="str">
            <v>WROT COPPER</v>
          </cell>
          <cell r="O1591" t="str">
            <v>5110</v>
          </cell>
          <cell r="P1591" t="str">
            <v>WROT DWV</v>
          </cell>
          <cell r="Q1591">
            <v>1</v>
          </cell>
          <cell r="R1591">
            <v>75</v>
          </cell>
          <cell r="S1591">
            <v>3600</v>
          </cell>
          <cell r="T1591">
            <v>0.19</v>
          </cell>
        </row>
        <row r="1592">
          <cell r="H1592" t="str">
            <v>W 07909CB</v>
          </cell>
          <cell r="I1592" t="str">
            <v>2 C X C DWV NO STOP CPLG</v>
          </cell>
          <cell r="J1592" t="str">
            <v>2C X C DWV NO-STOP CPLG</v>
          </cell>
          <cell r="K1592" t="str">
            <v>0020</v>
          </cell>
          <cell r="L1592" t="str">
            <v>WROT COPPER FITTING (FG)</v>
          </cell>
          <cell r="M1592" t="str">
            <v>510</v>
          </cell>
          <cell r="N1592" t="str">
            <v>WROT COPPER</v>
          </cell>
          <cell r="O1592" t="str">
            <v>5125</v>
          </cell>
          <cell r="P1592" t="str">
            <v>WROT DWV CLEAN AND BAG</v>
          </cell>
          <cell r="Q1592">
            <v>1</v>
          </cell>
          <cell r="R1592">
            <v>0</v>
          </cell>
          <cell r="S1592">
            <v>0</v>
          </cell>
          <cell r="T1592">
            <v>0.19</v>
          </cell>
        </row>
        <row r="1593">
          <cell r="H1593" t="str">
            <v>W 07911</v>
          </cell>
          <cell r="I1593" t="str">
            <v>3 C X C DWV NO STOP CPLG</v>
          </cell>
          <cell r="J1593" t="str">
            <v>3C X C DWV NO-STOP CPLG</v>
          </cell>
          <cell r="K1593" t="str">
            <v>0020</v>
          </cell>
          <cell r="L1593" t="str">
            <v>WROT COPPER FITTING (FG)</v>
          </cell>
          <cell r="M1593" t="str">
            <v>510</v>
          </cell>
          <cell r="N1593" t="str">
            <v>WROT COPPER</v>
          </cell>
          <cell r="O1593" t="str">
            <v>5110</v>
          </cell>
          <cell r="P1593" t="str">
            <v>WROT DWV</v>
          </cell>
          <cell r="Q1593">
            <v>1</v>
          </cell>
          <cell r="R1593">
            <v>50</v>
          </cell>
          <cell r="S1593">
            <v>1800</v>
          </cell>
          <cell r="T1593">
            <v>0.34300000000000003</v>
          </cell>
        </row>
        <row r="1594">
          <cell r="H1594" t="str">
            <v>W 07911CB</v>
          </cell>
          <cell r="I1594" t="str">
            <v>3 C X C DWV NO STOP CPLG</v>
          </cell>
          <cell r="J1594" t="str">
            <v>3C X C DWV NO-STOP CPLG</v>
          </cell>
          <cell r="K1594" t="str">
            <v>0020</v>
          </cell>
          <cell r="L1594" t="str">
            <v>WROT COPPER FITTING (FG)</v>
          </cell>
          <cell r="M1594" t="str">
            <v>510</v>
          </cell>
          <cell r="N1594" t="str">
            <v>WROT COPPER</v>
          </cell>
          <cell r="O1594" t="str">
            <v>5125</v>
          </cell>
          <cell r="P1594" t="str">
            <v>WROT DWV CLEAN AND BAG</v>
          </cell>
          <cell r="Q1594">
            <v>1</v>
          </cell>
          <cell r="R1594">
            <v>0</v>
          </cell>
          <cell r="S1594">
            <v>0</v>
          </cell>
          <cell r="T1594">
            <v>0.34300000000000003</v>
          </cell>
        </row>
        <row r="1595">
          <cell r="H1595" t="str">
            <v>W 08001</v>
          </cell>
          <cell r="I1595" t="str">
            <v>1/4 C X C UNION</v>
          </cell>
          <cell r="J1595" t="str">
            <v>3/8OD CXC UNION</v>
          </cell>
          <cell r="K1595" t="str">
            <v>0020</v>
          </cell>
          <cell r="L1595" t="str">
            <v>WROT COPPER FITTING (FG)</v>
          </cell>
          <cell r="M1595" t="str">
            <v>510</v>
          </cell>
          <cell r="N1595" t="str">
            <v>WROT COPPER</v>
          </cell>
          <cell r="O1595" t="str">
            <v>5100</v>
          </cell>
          <cell r="P1595" t="str">
            <v>WROT PRESSURE</v>
          </cell>
          <cell r="Q1595">
            <v>25</v>
          </cell>
          <cell r="R1595">
            <v>250</v>
          </cell>
          <cell r="S1595">
            <v>10000</v>
          </cell>
          <cell r="T1595">
            <v>0.11900000000000001</v>
          </cell>
        </row>
        <row r="1596">
          <cell r="H1596" t="str">
            <v>W 08001CB</v>
          </cell>
          <cell r="I1596" t="str">
            <v>1/4 C X C UNION</v>
          </cell>
          <cell r="J1596" t="str">
            <v>3/8OD CXC UNION</v>
          </cell>
          <cell r="K1596" t="str">
            <v>0020</v>
          </cell>
          <cell r="L1596" t="str">
            <v>WROT COPPER FITTING (FG)</v>
          </cell>
          <cell r="M1596" t="str">
            <v>510</v>
          </cell>
          <cell r="N1596" t="str">
            <v>WROT COPPER</v>
          </cell>
          <cell r="O1596" t="str">
            <v>5120</v>
          </cell>
          <cell r="P1596" t="str">
            <v>WROT PRESSURE CLEAN AND BAG</v>
          </cell>
          <cell r="Q1596">
            <v>1</v>
          </cell>
          <cell r="R1596">
            <v>0</v>
          </cell>
          <cell r="S1596">
            <v>0</v>
          </cell>
          <cell r="T1596">
            <v>0.11900000000000001</v>
          </cell>
        </row>
        <row r="1597">
          <cell r="H1597" t="str">
            <v>W 08002</v>
          </cell>
          <cell r="I1597" t="str">
            <v>3/8 C X C UNION</v>
          </cell>
          <cell r="J1597" t="str">
            <v>1/2OD CXC UNION</v>
          </cell>
          <cell r="K1597" t="str">
            <v>0020</v>
          </cell>
          <cell r="L1597" t="str">
            <v>WROT COPPER FITTING (FG)</v>
          </cell>
          <cell r="M1597" t="str">
            <v>510</v>
          </cell>
          <cell r="N1597" t="str">
            <v>WROT COPPER</v>
          </cell>
          <cell r="O1597" t="str">
            <v>5100</v>
          </cell>
          <cell r="P1597" t="str">
            <v>WROT PRESSURE</v>
          </cell>
          <cell r="Q1597">
            <v>25</v>
          </cell>
          <cell r="R1597">
            <v>250</v>
          </cell>
          <cell r="S1597">
            <v>10000</v>
          </cell>
          <cell r="T1597">
            <v>0.11700000000000001</v>
          </cell>
        </row>
        <row r="1598">
          <cell r="H1598" t="str">
            <v>W 08002CB</v>
          </cell>
          <cell r="I1598" t="str">
            <v>3/8 C X C UNION</v>
          </cell>
          <cell r="J1598" t="str">
            <v>1/2OD CXC UNION</v>
          </cell>
          <cell r="K1598" t="str">
            <v>0020</v>
          </cell>
          <cell r="L1598" t="str">
            <v>WROT COPPER FITTING (FG)</v>
          </cell>
          <cell r="M1598" t="str">
            <v>510</v>
          </cell>
          <cell r="N1598" t="str">
            <v>WROT COPPER</v>
          </cell>
          <cell r="O1598" t="str">
            <v>5120</v>
          </cell>
          <cell r="P1598" t="str">
            <v>WROT PRESSURE CLEAN AND BAG</v>
          </cell>
          <cell r="Q1598">
            <v>1</v>
          </cell>
          <cell r="R1598">
            <v>0</v>
          </cell>
          <cell r="S1598">
            <v>0</v>
          </cell>
          <cell r="T1598">
            <v>0.11700000000000001</v>
          </cell>
        </row>
        <row r="1599">
          <cell r="H1599" t="str">
            <v>W 08002R</v>
          </cell>
          <cell r="I1599" t="str">
            <v>3/8 C X C UNION</v>
          </cell>
          <cell r="J1599" t="str">
            <v>1/2OD CXC UNION</v>
          </cell>
          <cell r="K1599" t="str">
            <v>0020</v>
          </cell>
          <cell r="L1599" t="str">
            <v>WROT COPPER FITTING (FG)</v>
          </cell>
          <cell r="M1599" t="str">
            <v>510</v>
          </cell>
          <cell r="N1599" t="str">
            <v>WROT COPPER</v>
          </cell>
          <cell r="O1599" t="str">
            <v>5100</v>
          </cell>
          <cell r="P1599" t="str">
            <v>WROT PRESSURE</v>
          </cell>
          <cell r="Q1599">
            <v>5</v>
          </cell>
          <cell r="R1599">
            <v>250</v>
          </cell>
          <cell r="S1599">
            <v>0</v>
          </cell>
          <cell r="T1599">
            <v>0.114</v>
          </cell>
        </row>
        <row r="1600">
          <cell r="H1600" t="str">
            <v>W 08003</v>
          </cell>
          <cell r="I1600" t="str">
            <v>1/2 C X C UNION</v>
          </cell>
          <cell r="J1600" t="str">
            <v>5/8OD CXC UNION</v>
          </cell>
          <cell r="K1600" t="str">
            <v>0020</v>
          </cell>
          <cell r="L1600" t="str">
            <v>WROT COPPER FITTING (FG)</v>
          </cell>
          <cell r="M1600" t="str">
            <v>510</v>
          </cell>
          <cell r="N1600" t="str">
            <v>WROT COPPER</v>
          </cell>
          <cell r="O1600" t="str">
            <v>5100</v>
          </cell>
          <cell r="P1600" t="str">
            <v>WROT PRESSURE</v>
          </cell>
          <cell r="Q1600">
            <v>25</v>
          </cell>
          <cell r="R1600">
            <v>250</v>
          </cell>
          <cell r="S1600">
            <v>8000</v>
          </cell>
          <cell r="T1600">
            <v>0.16200000000000001</v>
          </cell>
        </row>
        <row r="1601">
          <cell r="H1601" t="str">
            <v>W 08003CB</v>
          </cell>
          <cell r="I1601" t="str">
            <v>1/2 C X C UNION</v>
          </cell>
          <cell r="J1601" t="str">
            <v>5/8OD CXC UNION</v>
          </cell>
          <cell r="K1601" t="str">
            <v>0020</v>
          </cell>
          <cell r="L1601" t="str">
            <v>WROT COPPER FITTING (FG)</v>
          </cell>
          <cell r="M1601" t="str">
            <v>510</v>
          </cell>
          <cell r="N1601" t="str">
            <v>WROT COPPER</v>
          </cell>
          <cell r="O1601" t="str">
            <v>5120</v>
          </cell>
          <cell r="P1601" t="str">
            <v>WROT PRESSURE CLEAN AND BAG</v>
          </cell>
          <cell r="Q1601">
            <v>5</v>
          </cell>
          <cell r="R1601">
            <v>100</v>
          </cell>
          <cell r="S1601">
            <v>0</v>
          </cell>
          <cell r="T1601">
            <v>0.16200000000000001</v>
          </cell>
        </row>
        <row r="1602">
          <cell r="H1602" t="str">
            <v>W 08003R</v>
          </cell>
          <cell r="I1602" t="str">
            <v>1/2 C X C UNION</v>
          </cell>
          <cell r="J1602" t="str">
            <v>5/8OD CXC UNION</v>
          </cell>
          <cell r="K1602" t="str">
            <v>0020</v>
          </cell>
          <cell r="L1602" t="str">
            <v>WROT COPPER FITTING (FG)</v>
          </cell>
          <cell r="M1602" t="str">
            <v>510</v>
          </cell>
          <cell r="N1602" t="str">
            <v>WROT COPPER</v>
          </cell>
          <cell r="O1602" t="str">
            <v>5100</v>
          </cell>
          <cell r="P1602" t="str">
            <v>WROT PRESSURE</v>
          </cell>
          <cell r="Q1602">
            <v>5</v>
          </cell>
          <cell r="R1602">
            <v>250</v>
          </cell>
          <cell r="S1602">
            <v>99999</v>
          </cell>
          <cell r="T1602">
            <v>0.158</v>
          </cell>
        </row>
        <row r="1603">
          <cell r="H1603" t="str">
            <v>W 08004</v>
          </cell>
          <cell r="I1603" t="str">
            <v>3/4 CXC UNION</v>
          </cell>
          <cell r="J1603" t="str">
            <v>7/8OD CXC UNION</v>
          </cell>
          <cell r="K1603" t="str">
            <v>0020</v>
          </cell>
          <cell r="L1603" t="str">
            <v>WROT COPPER FITTING (FG)</v>
          </cell>
          <cell r="M1603" t="str">
            <v>510</v>
          </cell>
          <cell r="N1603" t="str">
            <v>WROT COPPER</v>
          </cell>
          <cell r="O1603" t="str">
            <v>5100</v>
          </cell>
          <cell r="P1603" t="str">
            <v>WROT PRESSURE</v>
          </cell>
          <cell r="Q1603">
            <v>25</v>
          </cell>
          <cell r="R1603">
            <v>150</v>
          </cell>
          <cell r="S1603">
            <v>4800</v>
          </cell>
          <cell r="T1603">
            <v>0.36399999999999999</v>
          </cell>
        </row>
        <row r="1604">
          <cell r="H1604" t="str">
            <v>W 08004CB</v>
          </cell>
          <cell r="I1604" t="str">
            <v>3/4 CXC UNION</v>
          </cell>
          <cell r="J1604" t="str">
            <v>7/8OD CXC UNION</v>
          </cell>
          <cell r="K1604" t="str">
            <v>0020</v>
          </cell>
          <cell r="L1604" t="str">
            <v>WROT COPPER FITTING (FG)</v>
          </cell>
          <cell r="M1604" t="str">
            <v>510</v>
          </cell>
          <cell r="N1604" t="str">
            <v>WROT COPPER</v>
          </cell>
          <cell r="O1604" t="str">
            <v>5120</v>
          </cell>
          <cell r="P1604" t="str">
            <v>WROT PRESSURE CLEAN AND BAG</v>
          </cell>
          <cell r="Q1604">
            <v>1</v>
          </cell>
          <cell r="R1604">
            <v>100</v>
          </cell>
          <cell r="S1604">
            <v>0</v>
          </cell>
          <cell r="T1604">
            <v>0.36399999999999999</v>
          </cell>
        </row>
        <row r="1605">
          <cell r="H1605" t="str">
            <v>W 08004R</v>
          </cell>
          <cell r="I1605" t="str">
            <v>3/4 CXC UNION</v>
          </cell>
          <cell r="J1605" t="str">
            <v>7/8OD CXC UNION</v>
          </cell>
          <cell r="K1605" t="str">
            <v>0020</v>
          </cell>
          <cell r="L1605" t="str">
            <v>WROT COPPER FITTING (FG)</v>
          </cell>
          <cell r="M1605" t="str">
            <v>510</v>
          </cell>
          <cell r="N1605" t="str">
            <v>WROT COPPER</v>
          </cell>
          <cell r="O1605" t="str">
            <v>5100</v>
          </cell>
          <cell r="P1605" t="str">
            <v>WROT PRESSURE</v>
          </cell>
          <cell r="Q1605">
            <v>5</v>
          </cell>
          <cell r="R1605">
            <v>150</v>
          </cell>
          <cell r="S1605">
            <v>9999</v>
          </cell>
          <cell r="T1605">
            <v>0.36699999999999999</v>
          </cell>
        </row>
        <row r="1606">
          <cell r="H1606" t="str">
            <v>W 08005</v>
          </cell>
          <cell r="I1606" t="str">
            <v>1 C X C UNION</v>
          </cell>
          <cell r="J1606" t="str">
            <v>1-1/8OD CXC UNION</v>
          </cell>
          <cell r="K1606" t="str">
            <v>0020</v>
          </cell>
          <cell r="L1606" t="str">
            <v>WROT COPPER FITTING (FG)</v>
          </cell>
          <cell r="M1606" t="str">
            <v>510</v>
          </cell>
          <cell r="N1606" t="str">
            <v>WROT COPPER</v>
          </cell>
          <cell r="O1606" t="str">
            <v>5100</v>
          </cell>
          <cell r="P1606" t="str">
            <v>WROT PRESSURE</v>
          </cell>
          <cell r="Q1606">
            <v>10</v>
          </cell>
          <cell r="R1606">
            <v>100</v>
          </cell>
          <cell r="S1606">
            <v>3200</v>
          </cell>
          <cell r="T1606">
            <v>0.50600000000000001</v>
          </cell>
        </row>
        <row r="1607">
          <cell r="H1607" t="str">
            <v>W 08005CB</v>
          </cell>
          <cell r="I1607" t="str">
            <v>1 C X C UNION</v>
          </cell>
          <cell r="J1607" t="str">
            <v>1-1/8OD CXC UNION</v>
          </cell>
          <cell r="K1607" t="str">
            <v>0020</v>
          </cell>
          <cell r="L1607" t="str">
            <v>WROT COPPER FITTING (FG)</v>
          </cell>
          <cell r="M1607" t="str">
            <v>510</v>
          </cell>
          <cell r="N1607" t="str">
            <v>WROT COPPER</v>
          </cell>
          <cell r="O1607" t="str">
            <v>5120</v>
          </cell>
          <cell r="P1607" t="str">
            <v>WROT PRESSURE CLEAN AND BAG</v>
          </cell>
          <cell r="Q1607">
            <v>1</v>
          </cell>
          <cell r="R1607">
            <v>0</v>
          </cell>
          <cell r="S1607">
            <v>0</v>
          </cell>
          <cell r="T1607">
            <v>0.50600000000000001</v>
          </cell>
        </row>
        <row r="1608">
          <cell r="H1608" t="str">
            <v>W 08005R</v>
          </cell>
          <cell r="I1608" t="str">
            <v>1 C X C UNION</v>
          </cell>
          <cell r="J1608" t="str">
            <v>1-1/8OD CXC UNION</v>
          </cell>
          <cell r="K1608" t="str">
            <v>0020</v>
          </cell>
          <cell r="L1608" t="str">
            <v>WROT COPPER FITTING (FG)</v>
          </cell>
          <cell r="M1608" t="str">
            <v>510</v>
          </cell>
          <cell r="N1608" t="str">
            <v>WROT COPPER</v>
          </cell>
          <cell r="O1608" t="str">
            <v>5100</v>
          </cell>
          <cell r="P1608" t="str">
            <v>WROT PRESSURE</v>
          </cell>
          <cell r="Q1608">
            <v>5</v>
          </cell>
          <cell r="R1608">
            <v>100</v>
          </cell>
          <cell r="S1608">
            <v>99999</v>
          </cell>
          <cell r="T1608">
            <v>0.51600000000000001</v>
          </cell>
        </row>
        <row r="1609">
          <cell r="H1609" t="str">
            <v>W 10100</v>
          </cell>
          <cell r="I1609" t="str">
            <v>3-1/2 C X C COUPLING</v>
          </cell>
          <cell r="J1609" t="str">
            <v>3-5/8 OD COUPLING</v>
          </cell>
          <cell r="K1609" t="str">
            <v>0020</v>
          </cell>
          <cell r="L1609" t="str">
            <v>WROT COPPER FITTING (FG)</v>
          </cell>
          <cell r="M1609" t="str">
            <v>510</v>
          </cell>
          <cell r="N1609" t="str">
            <v>WROT COPPER</v>
          </cell>
          <cell r="O1609" t="str">
            <v>5100</v>
          </cell>
          <cell r="P1609" t="str">
            <v>WROT PRESSURE</v>
          </cell>
          <cell r="Q1609">
            <v>1</v>
          </cell>
          <cell r="R1609">
            <v>20</v>
          </cell>
          <cell r="S1609">
            <v>480</v>
          </cell>
          <cell r="T1609">
            <v>1.179</v>
          </cell>
        </row>
        <row r="1610">
          <cell r="H1610" t="str">
            <v>W 10100CB</v>
          </cell>
          <cell r="I1610" t="str">
            <v>3-1/2 C X C COUPLING</v>
          </cell>
          <cell r="J1610" t="str">
            <v>3-5/8 OD COUPLING</v>
          </cell>
          <cell r="K1610" t="str">
            <v>0020</v>
          </cell>
          <cell r="L1610" t="str">
            <v>WROT COPPER FITTING (FG)</v>
          </cell>
          <cell r="M1610" t="str">
            <v>510</v>
          </cell>
          <cell r="N1610" t="str">
            <v>WROT COPPER</v>
          </cell>
          <cell r="O1610" t="str">
            <v>5120</v>
          </cell>
          <cell r="P1610" t="str">
            <v>WROT PRESSURE CLEAN AND BAG</v>
          </cell>
          <cell r="Q1610">
            <v>1</v>
          </cell>
          <cell r="R1610">
            <v>0</v>
          </cell>
          <cell r="S1610">
            <v>0</v>
          </cell>
          <cell r="T1610">
            <v>1.179</v>
          </cell>
        </row>
        <row r="1611">
          <cell r="H1611" t="str">
            <v>W 10101</v>
          </cell>
          <cell r="I1611" t="str">
            <v>3-1/2 C X 3 C COUPLING</v>
          </cell>
          <cell r="J1611" t="str">
            <v>3-5/8 X 3-1/8 OD CPLG</v>
          </cell>
          <cell r="K1611" t="str">
            <v>0020</v>
          </cell>
          <cell r="L1611" t="str">
            <v>WROT COPPER FITTING (FG)</v>
          </cell>
          <cell r="M1611" t="str">
            <v>510</v>
          </cell>
          <cell r="N1611" t="str">
            <v>WROT COPPER</v>
          </cell>
          <cell r="O1611" t="str">
            <v>5100</v>
          </cell>
          <cell r="P1611" t="str">
            <v>WROT PRESSURE</v>
          </cell>
          <cell r="Q1611">
            <v>1</v>
          </cell>
          <cell r="R1611">
            <v>25</v>
          </cell>
          <cell r="S1611">
            <v>600</v>
          </cell>
          <cell r="T1611">
            <v>1.2190000000000001</v>
          </cell>
        </row>
        <row r="1612">
          <cell r="H1612" t="str">
            <v>W 10101CB</v>
          </cell>
          <cell r="I1612" t="str">
            <v>3-1/2 C X 3 C COUPLING</v>
          </cell>
          <cell r="J1612" t="str">
            <v>3-5/8 X 3-1/8 OD CPLG</v>
          </cell>
          <cell r="K1612" t="str">
            <v>0020</v>
          </cell>
          <cell r="L1612" t="str">
            <v>WROT COPPER FITTING (FG)</v>
          </cell>
          <cell r="M1612" t="str">
            <v>510</v>
          </cell>
          <cell r="N1612" t="str">
            <v>WROT COPPER</v>
          </cell>
          <cell r="O1612" t="str">
            <v>5120</v>
          </cell>
          <cell r="P1612" t="str">
            <v>WROT PRESSURE CLEAN AND BAG</v>
          </cell>
          <cell r="Q1612">
            <v>1</v>
          </cell>
          <cell r="R1612">
            <v>0</v>
          </cell>
          <cell r="S1612">
            <v>0</v>
          </cell>
          <cell r="T1612">
            <v>1.2190000000000001</v>
          </cell>
        </row>
        <row r="1613">
          <cell r="H1613" t="str">
            <v>W 10107</v>
          </cell>
          <cell r="I1613" t="str">
            <v>4 C X C ROLL-STOP CPLG</v>
          </cell>
          <cell r="J1613" t="str">
            <v>4-1/8 OD ROLL-STOP CPLG</v>
          </cell>
          <cell r="K1613" t="str">
            <v>0020</v>
          </cell>
          <cell r="L1613" t="str">
            <v>WROT COPPER FITTING (FG)</v>
          </cell>
          <cell r="M1613" t="str">
            <v>510</v>
          </cell>
          <cell r="N1613" t="str">
            <v>WROT COPPER</v>
          </cell>
          <cell r="O1613" t="str">
            <v>5100</v>
          </cell>
          <cell r="P1613" t="str">
            <v>WROT PRESSURE</v>
          </cell>
          <cell r="Q1613">
            <v>1</v>
          </cell>
          <cell r="R1613">
            <v>15</v>
          </cell>
          <cell r="S1613">
            <v>360</v>
          </cell>
          <cell r="T1613">
            <v>2.105</v>
          </cell>
        </row>
        <row r="1614">
          <cell r="H1614" t="str">
            <v>W 10107CB</v>
          </cell>
          <cell r="I1614" t="str">
            <v>4 C X C ROLL-STOP CPLG</v>
          </cell>
          <cell r="J1614" t="str">
            <v>4-1/8 OD ROLL-STOP CPLG</v>
          </cell>
          <cell r="K1614" t="str">
            <v>0020</v>
          </cell>
          <cell r="L1614" t="str">
            <v>WROT COPPER FITTING (FG)</v>
          </cell>
          <cell r="M1614" t="str">
            <v>510</v>
          </cell>
          <cell r="N1614" t="str">
            <v>WROT COPPER</v>
          </cell>
          <cell r="O1614" t="str">
            <v>5120</v>
          </cell>
          <cell r="P1614" t="str">
            <v>WROT PRESSURE CLEAN AND BAG</v>
          </cell>
          <cell r="Q1614">
            <v>1</v>
          </cell>
          <cell r="R1614">
            <v>15</v>
          </cell>
          <cell r="S1614">
            <v>0</v>
          </cell>
          <cell r="T1614">
            <v>2.105</v>
          </cell>
        </row>
        <row r="1615">
          <cell r="H1615" t="str">
            <v>W 10108</v>
          </cell>
          <cell r="I1615" t="str">
            <v>4 C X 3-1/2 C COUPLING</v>
          </cell>
          <cell r="J1615" t="str">
            <v>4-1/8 X 3-5/8 OD CPLG</v>
          </cell>
          <cell r="K1615" t="str">
            <v>0020</v>
          </cell>
          <cell r="L1615" t="str">
            <v>WROT COPPER FITTING (FG)</v>
          </cell>
          <cell r="M1615" t="str">
            <v>510</v>
          </cell>
          <cell r="N1615" t="str">
            <v>WROT COPPER</v>
          </cell>
          <cell r="O1615" t="str">
            <v>5100</v>
          </cell>
          <cell r="P1615" t="str">
            <v>WROT PRESSURE</v>
          </cell>
          <cell r="Q1615">
            <v>1</v>
          </cell>
          <cell r="R1615">
            <v>20</v>
          </cell>
          <cell r="S1615">
            <v>480</v>
          </cell>
          <cell r="T1615">
            <v>1.869</v>
          </cell>
        </row>
        <row r="1616">
          <cell r="H1616" t="str">
            <v>W 10108CB</v>
          </cell>
          <cell r="I1616" t="str">
            <v>4 C X 3-1/2 C COUPLING</v>
          </cell>
          <cell r="J1616" t="str">
            <v>4-1/8 X 3-5/8 OD CPLG</v>
          </cell>
          <cell r="K1616" t="str">
            <v>0020</v>
          </cell>
          <cell r="L1616" t="str">
            <v>WROT COPPER FITTING (FG)</v>
          </cell>
          <cell r="M1616" t="str">
            <v>510</v>
          </cell>
          <cell r="N1616" t="str">
            <v>WROT COPPER</v>
          </cell>
          <cell r="O1616" t="str">
            <v>5120</v>
          </cell>
          <cell r="P1616" t="str">
            <v>WROT PRESSURE CLEAN AND BAG</v>
          </cell>
          <cell r="Q1616">
            <v>1</v>
          </cell>
          <cell r="R1616">
            <v>0</v>
          </cell>
          <cell r="S1616">
            <v>0</v>
          </cell>
          <cell r="T1616">
            <v>1.869</v>
          </cell>
        </row>
        <row r="1617">
          <cell r="H1617" t="str">
            <v>W 10109</v>
          </cell>
          <cell r="I1617" t="str">
            <v>4 C X 3 C COUPLING</v>
          </cell>
          <cell r="J1617" t="str">
            <v>4-1/8 X 3-1/8 OD CPLG</v>
          </cell>
          <cell r="K1617" t="str">
            <v>0020</v>
          </cell>
          <cell r="L1617" t="str">
            <v>WROT COPPER FITTING (FG)</v>
          </cell>
          <cell r="M1617" t="str">
            <v>510</v>
          </cell>
          <cell r="N1617" t="str">
            <v>WROT COPPER</v>
          </cell>
          <cell r="O1617" t="str">
            <v>5100</v>
          </cell>
          <cell r="P1617" t="str">
            <v>WROT PRESSURE</v>
          </cell>
          <cell r="Q1617">
            <v>1</v>
          </cell>
          <cell r="R1617">
            <v>20</v>
          </cell>
          <cell r="S1617">
            <v>480</v>
          </cell>
          <cell r="T1617">
            <v>0.76</v>
          </cell>
        </row>
        <row r="1618">
          <cell r="H1618" t="str">
            <v>W 10109CB</v>
          </cell>
          <cell r="I1618" t="str">
            <v>4 C X 3 C COUPLING</v>
          </cell>
          <cell r="J1618" t="str">
            <v>4-1/8 X 3-1/8 OD CPLG</v>
          </cell>
          <cell r="K1618" t="str">
            <v>0020</v>
          </cell>
          <cell r="L1618" t="str">
            <v>WROT COPPER FITTING (FG)</v>
          </cell>
          <cell r="M1618" t="str">
            <v>510</v>
          </cell>
          <cell r="N1618" t="str">
            <v>WROT COPPER</v>
          </cell>
          <cell r="O1618" t="str">
            <v>5120</v>
          </cell>
          <cell r="P1618" t="str">
            <v>WROT PRESSURE CLEAN AND BAG</v>
          </cell>
          <cell r="Q1618">
            <v>1</v>
          </cell>
          <cell r="R1618">
            <v>0</v>
          </cell>
          <cell r="S1618">
            <v>0</v>
          </cell>
          <cell r="T1618">
            <v>0.76</v>
          </cell>
        </row>
        <row r="1619">
          <cell r="H1619" t="str">
            <v>W 10110</v>
          </cell>
          <cell r="I1619" t="str">
            <v>4 C X 2-1/2 C COUPLING</v>
          </cell>
          <cell r="J1619" t="str">
            <v>4-1/8 X 2-5/8 OD CPLG</v>
          </cell>
          <cell r="K1619" t="str">
            <v>0020</v>
          </cell>
          <cell r="L1619" t="str">
            <v>WROT COPPER FITTING (FG)</v>
          </cell>
          <cell r="M1619" t="str">
            <v>510</v>
          </cell>
          <cell r="N1619" t="str">
            <v>WROT COPPER</v>
          </cell>
          <cell r="O1619" t="str">
            <v>5100</v>
          </cell>
          <cell r="P1619" t="str">
            <v>WROT PRESSURE</v>
          </cell>
          <cell r="Q1619">
            <v>1</v>
          </cell>
          <cell r="R1619">
            <v>15</v>
          </cell>
          <cell r="S1619">
            <v>360</v>
          </cell>
          <cell r="T1619">
            <v>1.879</v>
          </cell>
        </row>
        <row r="1620">
          <cell r="H1620" t="str">
            <v>W 10110CB</v>
          </cell>
          <cell r="I1620" t="str">
            <v>4 C X 2-1/2 C COUPLING</v>
          </cell>
          <cell r="J1620" t="str">
            <v>4-1/8 X 2-5/8 OD CPLG</v>
          </cell>
          <cell r="K1620" t="str">
            <v>0020</v>
          </cell>
          <cell r="L1620" t="str">
            <v>WROT COPPER FITTING (FG)</v>
          </cell>
          <cell r="M1620" t="str">
            <v>510</v>
          </cell>
          <cell r="N1620" t="str">
            <v>WROT COPPER</v>
          </cell>
          <cell r="O1620" t="str">
            <v>5120</v>
          </cell>
          <cell r="P1620" t="str">
            <v>WROT PRESSURE CLEAN AND BAG</v>
          </cell>
          <cell r="Q1620">
            <v>1</v>
          </cell>
          <cell r="R1620">
            <v>0</v>
          </cell>
          <cell r="S1620">
            <v>0</v>
          </cell>
          <cell r="T1620">
            <v>1.879</v>
          </cell>
        </row>
        <row r="1621">
          <cell r="H1621" t="str">
            <v>W 10111</v>
          </cell>
          <cell r="I1621" t="str">
            <v>4 C X 2 C COUPLING</v>
          </cell>
          <cell r="J1621" t="str">
            <v>4-1/8 X 2-1/8 OD CPLG</v>
          </cell>
          <cell r="K1621" t="str">
            <v>0020</v>
          </cell>
          <cell r="L1621" t="str">
            <v>WROT COPPER FITTING (FG)</v>
          </cell>
          <cell r="M1621" t="str">
            <v>510</v>
          </cell>
          <cell r="N1621" t="str">
            <v>WROT COPPER</v>
          </cell>
          <cell r="O1621" t="str">
            <v>5100</v>
          </cell>
          <cell r="P1621" t="str">
            <v>WROT PRESSURE</v>
          </cell>
          <cell r="Q1621">
            <v>1</v>
          </cell>
          <cell r="R1621">
            <v>20</v>
          </cell>
          <cell r="S1621">
            <v>480</v>
          </cell>
          <cell r="T1621">
            <v>1.9670000000000001</v>
          </cell>
        </row>
        <row r="1622">
          <cell r="H1622" t="str">
            <v>W 10111CB</v>
          </cell>
          <cell r="I1622" t="str">
            <v>4 C X 2 C COUPLING</v>
          </cell>
          <cell r="J1622" t="str">
            <v>4-1/8 X 2-1/8 OD CPLG</v>
          </cell>
          <cell r="K1622" t="str">
            <v>0020</v>
          </cell>
          <cell r="L1622" t="str">
            <v>WROT COPPER FITTING (FG)</v>
          </cell>
          <cell r="M1622" t="str">
            <v>510</v>
          </cell>
          <cell r="N1622" t="str">
            <v>WROT COPPER</v>
          </cell>
          <cell r="O1622" t="str">
            <v>5120</v>
          </cell>
          <cell r="P1622" t="str">
            <v>WROT PRESSURE CLEAN AND BAG</v>
          </cell>
          <cell r="Q1622">
            <v>1</v>
          </cell>
          <cell r="R1622">
            <v>0</v>
          </cell>
          <cell r="S1622">
            <v>0</v>
          </cell>
          <cell r="T1622">
            <v>1.9670000000000001</v>
          </cell>
        </row>
        <row r="1623">
          <cell r="H1623" t="str">
            <v>W 10116</v>
          </cell>
          <cell r="I1623" t="str">
            <v>WC 5C X 4C CPLG</v>
          </cell>
          <cell r="J1623" t="str">
            <v/>
          </cell>
          <cell r="K1623" t="str">
            <v>0020</v>
          </cell>
          <cell r="L1623" t="str">
            <v>WROT COPPER FITTING (FG)</v>
          </cell>
          <cell r="M1623" t="str">
            <v>510</v>
          </cell>
          <cell r="N1623" t="str">
            <v>WROT COPPER</v>
          </cell>
          <cell r="O1623" t="str">
            <v>5100</v>
          </cell>
          <cell r="P1623" t="str">
            <v>WROT PRESSURE</v>
          </cell>
          <cell r="Q1623">
            <v>1</v>
          </cell>
          <cell r="R1623">
            <v>10</v>
          </cell>
          <cell r="S1623">
            <v>240</v>
          </cell>
          <cell r="T1623">
            <v>3.31</v>
          </cell>
        </row>
        <row r="1624">
          <cell r="H1624" t="str">
            <v>W 10116CB</v>
          </cell>
          <cell r="I1624" t="str">
            <v>5C X 4C COUPLING</v>
          </cell>
          <cell r="J1624" t="str">
            <v>5-1/8 OD X 4-1/8 OD CPLG</v>
          </cell>
          <cell r="K1624" t="str">
            <v>0020</v>
          </cell>
          <cell r="L1624" t="str">
            <v>WROT COPPER FITTING (FG)</v>
          </cell>
          <cell r="M1624" t="str">
            <v>510</v>
          </cell>
          <cell r="N1624" t="str">
            <v>WROT COPPER</v>
          </cell>
          <cell r="O1624" t="str">
            <v>5120</v>
          </cell>
          <cell r="P1624" t="str">
            <v>WROT PRESSURE CLEAN AND BAG</v>
          </cell>
          <cell r="Q1624">
            <v>1</v>
          </cell>
          <cell r="R1624">
            <v>0</v>
          </cell>
          <cell r="S1624">
            <v>0</v>
          </cell>
          <cell r="T1624">
            <v>3.31</v>
          </cell>
        </row>
        <row r="1625">
          <cell r="H1625" t="str">
            <v>W 10123</v>
          </cell>
          <cell r="I1625" t="str">
            <v>WC 6C X 4C CPLG</v>
          </cell>
          <cell r="J1625" t="str">
            <v/>
          </cell>
          <cell r="K1625" t="str">
            <v>0020</v>
          </cell>
          <cell r="L1625" t="str">
            <v>WROT COPPER FITTING (FG)</v>
          </cell>
          <cell r="M1625" t="str">
            <v>510</v>
          </cell>
          <cell r="N1625" t="str">
            <v>WROT COPPER</v>
          </cell>
          <cell r="O1625" t="str">
            <v>5100</v>
          </cell>
          <cell r="P1625" t="str">
            <v>WROT PRESSURE</v>
          </cell>
          <cell r="Q1625">
            <v>1</v>
          </cell>
          <cell r="R1625">
            <v>6</v>
          </cell>
          <cell r="S1625">
            <v>144</v>
          </cell>
          <cell r="T1625">
            <v>5.2880000000000003</v>
          </cell>
        </row>
        <row r="1626">
          <cell r="H1626" t="str">
            <v>W 10123CB</v>
          </cell>
          <cell r="I1626" t="str">
            <v>WC 6C X 4C CPLG</v>
          </cell>
          <cell r="J1626" t="str">
            <v/>
          </cell>
          <cell r="K1626" t="str">
            <v>0020</v>
          </cell>
          <cell r="L1626" t="str">
            <v>WROT COPPER FITTING (FG)</v>
          </cell>
          <cell r="M1626" t="str">
            <v>510</v>
          </cell>
          <cell r="N1626" t="str">
            <v>WROT COPPER</v>
          </cell>
          <cell r="O1626" t="str">
            <v>5120</v>
          </cell>
          <cell r="P1626" t="str">
            <v>WROT PRESSURE CLEAN AND BAG</v>
          </cell>
          <cell r="Q1626">
            <v>1</v>
          </cell>
          <cell r="R1626">
            <v>0</v>
          </cell>
          <cell r="S1626">
            <v>0</v>
          </cell>
          <cell r="T1626">
            <v>4.82</v>
          </cell>
        </row>
        <row r="1627">
          <cell r="H1627" t="str">
            <v>W 10124</v>
          </cell>
          <cell r="I1627" t="str">
            <v>WC 6C X 3C CPLG</v>
          </cell>
          <cell r="J1627" t="str">
            <v/>
          </cell>
          <cell r="K1627" t="str">
            <v>0020</v>
          </cell>
          <cell r="L1627" t="str">
            <v>WROT COPPER FITTING (FG)</v>
          </cell>
          <cell r="M1627" t="str">
            <v>510</v>
          </cell>
          <cell r="N1627" t="str">
            <v>WROT COPPER</v>
          </cell>
          <cell r="O1627" t="str">
            <v>5100</v>
          </cell>
          <cell r="P1627" t="str">
            <v>WROT PRESSURE</v>
          </cell>
          <cell r="Q1627">
            <v>1</v>
          </cell>
          <cell r="R1627">
            <v>6</v>
          </cell>
          <cell r="S1627">
            <v>216</v>
          </cell>
          <cell r="T1627">
            <v>5</v>
          </cell>
        </row>
        <row r="1628">
          <cell r="H1628" t="str">
            <v>W 10124CB</v>
          </cell>
          <cell r="I1628" t="str">
            <v>WC 6C X 3C CPLG</v>
          </cell>
          <cell r="J1628" t="str">
            <v>CLEAN &amp; BAG</v>
          </cell>
          <cell r="K1628" t="str">
            <v>0020</v>
          </cell>
          <cell r="L1628" t="str">
            <v>WROT COPPER FITTING (FG)</v>
          </cell>
          <cell r="M1628" t="str">
            <v>510</v>
          </cell>
          <cell r="N1628" t="str">
            <v>WROT COPPER</v>
          </cell>
          <cell r="O1628" t="str">
            <v>5120</v>
          </cell>
          <cell r="P1628" t="str">
            <v>WROT PRESSURE CLEAN AND BAG</v>
          </cell>
          <cell r="Q1628">
            <v>1</v>
          </cell>
          <cell r="R1628">
            <v>0</v>
          </cell>
          <cell r="S1628">
            <v>0</v>
          </cell>
          <cell r="T1628">
            <v>5</v>
          </cell>
        </row>
        <row r="1629">
          <cell r="H1629" t="str">
            <v>W 10130</v>
          </cell>
          <cell r="I1629" t="str">
            <v>8 C X C COUPLING</v>
          </cell>
          <cell r="J1629" t="str">
            <v>8-1/8 OD COUPLING</v>
          </cell>
          <cell r="K1629" t="str">
            <v>0020</v>
          </cell>
          <cell r="L1629" t="str">
            <v>WROT COPPER FITTING (FG)</v>
          </cell>
          <cell r="M1629" t="str">
            <v>510</v>
          </cell>
          <cell r="N1629" t="str">
            <v>WROT COPPER</v>
          </cell>
          <cell r="O1629" t="str">
            <v>5100</v>
          </cell>
          <cell r="P1629" t="str">
            <v>WROT PRESSURE</v>
          </cell>
          <cell r="Q1629">
            <v>0</v>
          </cell>
          <cell r="R1629">
            <v>1</v>
          </cell>
          <cell r="S1629">
            <v>24</v>
          </cell>
          <cell r="T1629">
            <v>14.13</v>
          </cell>
        </row>
        <row r="1630">
          <cell r="H1630" t="str">
            <v>W 10130CB</v>
          </cell>
          <cell r="I1630" t="str">
            <v>8 C X C COUPLING</v>
          </cell>
          <cell r="J1630" t="str">
            <v>8-1/8 OD COUPLING</v>
          </cell>
          <cell r="K1630" t="str">
            <v>0020</v>
          </cell>
          <cell r="L1630" t="str">
            <v>WROT COPPER FITTING (FG)</v>
          </cell>
          <cell r="M1630" t="str">
            <v>510</v>
          </cell>
          <cell r="N1630" t="str">
            <v>WROT COPPER</v>
          </cell>
          <cell r="O1630" t="str">
            <v>5100</v>
          </cell>
          <cell r="P1630" t="str">
            <v>WROT PRESSURE</v>
          </cell>
          <cell r="Q1630">
            <v>1</v>
          </cell>
          <cell r="R1630">
            <v>0</v>
          </cell>
          <cell r="S1630">
            <v>0</v>
          </cell>
          <cell r="T1630">
            <v>0</v>
          </cell>
        </row>
        <row r="1631">
          <cell r="H1631" t="str">
            <v>W 10141</v>
          </cell>
          <cell r="I1631" t="str">
            <v>1/8 C X C COUPLING</v>
          </cell>
          <cell r="J1631" t="str">
            <v>1/4 OD COUPLING</v>
          </cell>
          <cell r="K1631" t="str">
            <v>0020</v>
          </cell>
          <cell r="L1631" t="str">
            <v>WROT COPPER FITTING (FG)</v>
          </cell>
          <cell r="M1631" t="str">
            <v>510</v>
          </cell>
          <cell r="N1631" t="str">
            <v>WROT COPPER</v>
          </cell>
          <cell r="O1631" t="str">
            <v>5100</v>
          </cell>
          <cell r="P1631" t="str">
            <v>WROT PRESSURE</v>
          </cell>
          <cell r="Q1631">
            <v>100</v>
          </cell>
          <cell r="R1631">
            <v>3400</v>
          </cell>
          <cell r="S1631">
            <v>122400</v>
          </cell>
          <cell r="T1631">
            <v>5.0000000000000001E-3</v>
          </cell>
        </row>
        <row r="1632">
          <cell r="H1632" t="str">
            <v>W 10141CB</v>
          </cell>
          <cell r="I1632" t="str">
            <v>1/8 C X C COUPLING</v>
          </cell>
          <cell r="J1632" t="str">
            <v>1/4 OD COUPLING</v>
          </cell>
          <cell r="K1632" t="str">
            <v>0020</v>
          </cell>
          <cell r="L1632" t="str">
            <v>WROT COPPER FITTING (FG)</v>
          </cell>
          <cell r="M1632" t="str">
            <v>510</v>
          </cell>
          <cell r="N1632" t="str">
            <v>WROT COPPER</v>
          </cell>
          <cell r="O1632" t="str">
            <v>5120</v>
          </cell>
          <cell r="P1632" t="str">
            <v>WROT PRESSURE CLEAN AND BAG</v>
          </cell>
          <cell r="Q1632">
            <v>1</v>
          </cell>
          <cell r="R1632">
            <v>0</v>
          </cell>
          <cell r="S1632">
            <v>0</v>
          </cell>
          <cell r="T1632">
            <v>5.0000000000000001E-3</v>
          </cell>
        </row>
        <row r="1633">
          <cell r="H1633" t="str">
            <v>W 10142</v>
          </cell>
          <cell r="I1633" t="str">
            <v>5/16 OD COUPLING</v>
          </cell>
          <cell r="J1633" t="str">
            <v/>
          </cell>
          <cell r="K1633" t="str">
            <v>0020</v>
          </cell>
          <cell r="L1633" t="str">
            <v>WROT COPPER FITTING (FG)</v>
          </cell>
          <cell r="M1633" t="str">
            <v>510</v>
          </cell>
          <cell r="N1633" t="str">
            <v>WROT COPPER</v>
          </cell>
          <cell r="O1633" t="str">
            <v>5100</v>
          </cell>
          <cell r="P1633" t="str">
            <v>WROT PRESSURE</v>
          </cell>
          <cell r="Q1633">
            <v>100</v>
          </cell>
          <cell r="R1633">
            <v>3400</v>
          </cell>
          <cell r="S1633">
            <v>201600</v>
          </cell>
          <cell r="T1633">
            <v>7.0000000000000001E-3</v>
          </cell>
        </row>
        <row r="1634">
          <cell r="H1634" t="str">
            <v>W 10142CB</v>
          </cell>
          <cell r="I1634" t="str">
            <v>5/16 OD COUPLING</v>
          </cell>
          <cell r="J1634" t="str">
            <v/>
          </cell>
          <cell r="K1634" t="str">
            <v>0020</v>
          </cell>
          <cell r="L1634" t="str">
            <v>WROT COPPER FITTING (FG)</v>
          </cell>
          <cell r="M1634" t="str">
            <v>510</v>
          </cell>
          <cell r="N1634" t="str">
            <v>WROT COPPER</v>
          </cell>
          <cell r="O1634" t="str">
            <v>5120</v>
          </cell>
          <cell r="P1634" t="str">
            <v>WROT PRESSURE CLEAN AND BAG</v>
          </cell>
          <cell r="Q1634">
            <v>1</v>
          </cell>
          <cell r="R1634">
            <v>0</v>
          </cell>
          <cell r="S1634">
            <v>0</v>
          </cell>
          <cell r="T1634">
            <v>7.0000000000000001E-3</v>
          </cell>
        </row>
        <row r="1635">
          <cell r="H1635" t="str">
            <v>W 10142R</v>
          </cell>
          <cell r="I1635" t="str">
            <v>5/16 OD COUPLING</v>
          </cell>
          <cell r="J1635" t="str">
            <v/>
          </cell>
          <cell r="K1635" t="str">
            <v>0020</v>
          </cell>
          <cell r="L1635" t="str">
            <v>WROT COPPER FITTING (FG)</v>
          </cell>
          <cell r="M1635" t="str">
            <v>510</v>
          </cell>
          <cell r="N1635" t="str">
            <v>WROT COPPER</v>
          </cell>
          <cell r="O1635" t="str">
            <v>5100</v>
          </cell>
          <cell r="P1635" t="str">
            <v>WROT PRESSURE</v>
          </cell>
          <cell r="Q1635">
            <v>10</v>
          </cell>
          <cell r="R1635">
            <v>3400</v>
          </cell>
          <cell r="S1635">
            <v>99999</v>
          </cell>
          <cell r="T1635">
            <v>7.0000000000000001E-3</v>
          </cell>
        </row>
        <row r="1636">
          <cell r="H1636" t="str">
            <v>W 10143</v>
          </cell>
          <cell r="I1636" t="str">
            <v>1/4 C X C COUPLING</v>
          </cell>
          <cell r="J1636" t="str">
            <v>3/8 OD COUPLING</v>
          </cell>
          <cell r="K1636" t="str">
            <v>0020</v>
          </cell>
          <cell r="L1636" t="str">
            <v>WROT COPPER FITTING (FG)</v>
          </cell>
          <cell r="M1636" t="str">
            <v>510</v>
          </cell>
          <cell r="N1636" t="str">
            <v>WROT COPPER</v>
          </cell>
          <cell r="O1636" t="str">
            <v>5100</v>
          </cell>
          <cell r="P1636" t="str">
            <v>WROT PRESSURE</v>
          </cell>
          <cell r="Q1636">
            <v>50</v>
          </cell>
          <cell r="R1636">
            <v>1700</v>
          </cell>
          <cell r="S1636">
            <v>61200</v>
          </cell>
          <cell r="T1636">
            <v>8.0000000000000002E-3</v>
          </cell>
        </row>
        <row r="1637">
          <cell r="H1637" t="str">
            <v>W 10143CB</v>
          </cell>
          <cell r="I1637" t="str">
            <v>1/4 C X C COUPLING</v>
          </cell>
          <cell r="J1637" t="str">
            <v>3/8 OD COUPLING</v>
          </cell>
          <cell r="K1637" t="str">
            <v>0020</v>
          </cell>
          <cell r="L1637" t="str">
            <v>WROT COPPER FITTING (FG)</v>
          </cell>
          <cell r="M1637" t="str">
            <v>510</v>
          </cell>
          <cell r="N1637" t="str">
            <v>WROT COPPER</v>
          </cell>
          <cell r="O1637" t="str">
            <v>5120</v>
          </cell>
          <cell r="P1637" t="str">
            <v>WROT PRESSURE CLEAN AND BAG</v>
          </cell>
          <cell r="Q1637">
            <v>10</v>
          </cell>
          <cell r="R1637">
            <v>0</v>
          </cell>
          <cell r="S1637">
            <v>0</v>
          </cell>
          <cell r="T1637">
            <v>8.0000000000000002E-3</v>
          </cell>
        </row>
        <row r="1638">
          <cell r="H1638" t="str">
            <v>W 10144</v>
          </cell>
          <cell r="I1638" t="str">
            <v>3/8 C X C COUPLING</v>
          </cell>
          <cell r="J1638" t="str">
            <v>1/2 OD COUPLING</v>
          </cell>
          <cell r="K1638" t="str">
            <v>0020</v>
          </cell>
          <cell r="L1638" t="str">
            <v>WROT COPPER FITTING (FG)</v>
          </cell>
          <cell r="M1638" t="str">
            <v>510</v>
          </cell>
          <cell r="N1638" t="str">
            <v>WROT COPPER</v>
          </cell>
          <cell r="O1638" t="str">
            <v>5100</v>
          </cell>
          <cell r="P1638" t="str">
            <v>WROT PRESSURE</v>
          </cell>
          <cell r="Q1638">
            <v>50</v>
          </cell>
          <cell r="R1638">
            <v>1700</v>
          </cell>
          <cell r="S1638">
            <v>61200</v>
          </cell>
          <cell r="T1638">
            <v>1.4999999999999999E-2</v>
          </cell>
        </row>
        <row r="1639">
          <cell r="H1639" t="str">
            <v>W 10144CB</v>
          </cell>
          <cell r="I1639" t="str">
            <v>3/8 C X C COUPLING</v>
          </cell>
          <cell r="J1639" t="str">
            <v>1/2 OD COUPLING</v>
          </cell>
          <cell r="K1639" t="str">
            <v>0020</v>
          </cell>
          <cell r="L1639" t="str">
            <v>WROT COPPER FITTING (FG)</v>
          </cell>
          <cell r="M1639" t="str">
            <v>510</v>
          </cell>
          <cell r="N1639" t="str">
            <v>WROT COPPER</v>
          </cell>
          <cell r="O1639" t="str">
            <v>5120</v>
          </cell>
          <cell r="P1639" t="str">
            <v>WROT PRESSURE CLEAN AND BAG</v>
          </cell>
          <cell r="Q1639">
            <v>1</v>
          </cell>
          <cell r="R1639">
            <v>0</v>
          </cell>
          <cell r="S1639">
            <v>0</v>
          </cell>
          <cell r="T1639">
            <v>1.4999999999999999E-2</v>
          </cell>
        </row>
        <row r="1640">
          <cell r="H1640" t="str">
            <v>W 10145</v>
          </cell>
          <cell r="I1640" t="str">
            <v>1/2 C X C COUPLING</v>
          </cell>
          <cell r="J1640" t="str">
            <v>5/8 OD COUPLING</v>
          </cell>
          <cell r="K1640" t="str">
            <v>0020</v>
          </cell>
          <cell r="L1640" t="str">
            <v>WROT COPPER FITTING (FG)</v>
          </cell>
          <cell r="M1640" t="str">
            <v>510</v>
          </cell>
          <cell r="N1640" t="str">
            <v>WROT COPPER</v>
          </cell>
          <cell r="O1640" t="str">
            <v>5100</v>
          </cell>
          <cell r="P1640" t="str">
            <v>WROT PRESSURE</v>
          </cell>
          <cell r="Q1640">
            <v>100</v>
          </cell>
          <cell r="R1640">
            <v>1000</v>
          </cell>
          <cell r="S1640">
            <v>32000</v>
          </cell>
          <cell r="T1640">
            <v>2.5000000000000001E-2</v>
          </cell>
        </row>
        <row r="1641">
          <cell r="H1641" t="str">
            <v>W 10145CB</v>
          </cell>
          <cell r="I1641" t="str">
            <v>1/2 C X C COUPLING C&amp;B</v>
          </cell>
          <cell r="J1641" t="str">
            <v>5/8 OD COUPLING</v>
          </cell>
          <cell r="K1641" t="str">
            <v>0020</v>
          </cell>
          <cell r="L1641" t="str">
            <v>WROT COPPER FITTING (FG)</v>
          </cell>
          <cell r="M1641" t="str">
            <v>510</v>
          </cell>
          <cell r="N1641" t="str">
            <v>WROT COPPER</v>
          </cell>
          <cell r="O1641" t="str">
            <v>5120</v>
          </cell>
          <cell r="P1641" t="str">
            <v>WROT PRESSURE CLEAN AND BAG</v>
          </cell>
          <cell r="Q1641">
            <v>10</v>
          </cell>
          <cell r="R1641">
            <v>200</v>
          </cell>
          <cell r="S1641">
            <v>99999</v>
          </cell>
          <cell r="T1641">
            <v>2.5000000000000001E-2</v>
          </cell>
        </row>
        <row r="1642">
          <cell r="H1642" t="str">
            <v>W 10145R</v>
          </cell>
          <cell r="I1642" t="str">
            <v>1/2 C X C COUPLING</v>
          </cell>
          <cell r="J1642" t="str">
            <v>5/8 OD COUPLING</v>
          </cell>
          <cell r="K1642" t="str">
            <v>0020</v>
          </cell>
          <cell r="L1642" t="str">
            <v>WROT COPPER FITTING (FG)</v>
          </cell>
          <cell r="M1642" t="str">
            <v>510</v>
          </cell>
          <cell r="N1642" t="str">
            <v>WROT COPPER</v>
          </cell>
          <cell r="O1642" t="str">
            <v>5100</v>
          </cell>
          <cell r="P1642" t="str">
            <v>WROT PRESSURE</v>
          </cell>
          <cell r="Q1642">
            <v>10</v>
          </cell>
          <cell r="R1642">
            <v>1000</v>
          </cell>
          <cell r="S1642">
            <v>0</v>
          </cell>
          <cell r="T1642">
            <v>2.5000000000000001E-2</v>
          </cell>
        </row>
        <row r="1643">
          <cell r="H1643" t="str">
            <v>W 10146</v>
          </cell>
          <cell r="I1643" t="str">
            <v>3/4 C X C COUPLING</v>
          </cell>
          <cell r="J1643" t="str">
            <v>7/8 OD COUPLING</v>
          </cell>
          <cell r="K1643" t="str">
            <v>0020</v>
          </cell>
          <cell r="L1643" t="str">
            <v>WROT COPPER FITTING (FG)</v>
          </cell>
          <cell r="M1643" t="str">
            <v>510</v>
          </cell>
          <cell r="N1643" t="str">
            <v>WROT COPPER</v>
          </cell>
          <cell r="O1643" t="str">
            <v>5100</v>
          </cell>
          <cell r="P1643" t="str">
            <v>WROT PRESSURE</v>
          </cell>
          <cell r="Q1643">
            <v>50</v>
          </cell>
          <cell r="R1643">
            <v>500</v>
          </cell>
          <cell r="S1643">
            <v>16000</v>
          </cell>
          <cell r="T1643">
            <v>5.8000000000000003E-2</v>
          </cell>
        </row>
        <row r="1644">
          <cell r="H1644" t="str">
            <v>W 10146CB</v>
          </cell>
          <cell r="I1644" t="str">
            <v>3/4 C X C COUPLING C&amp;B</v>
          </cell>
          <cell r="J1644" t="str">
            <v>7/8 OD COUPLING</v>
          </cell>
          <cell r="K1644" t="str">
            <v>0020</v>
          </cell>
          <cell r="L1644" t="str">
            <v>WROT COPPER FITTING (FG)</v>
          </cell>
          <cell r="M1644" t="str">
            <v>510</v>
          </cell>
          <cell r="N1644" t="str">
            <v>WROT COPPER</v>
          </cell>
          <cell r="O1644" t="str">
            <v>5120</v>
          </cell>
          <cell r="P1644" t="str">
            <v>WROT PRESSURE CLEAN AND BAG</v>
          </cell>
          <cell r="Q1644">
            <v>10</v>
          </cell>
          <cell r="R1644">
            <v>200</v>
          </cell>
          <cell r="S1644">
            <v>99999</v>
          </cell>
          <cell r="T1644">
            <v>5.8000000000000003E-2</v>
          </cell>
        </row>
        <row r="1645">
          <cell r="H1645" t="str">
            <v>W 10146R</v>
          </cell>
          <cell r="I1645" t="str">
            <v>3/4 C X C COUPLING</v>
          </cell>
          <cell r="J1645" t="str">
            <v>7/8 OD COUPLING</v>
          </cell>
          <cell r="K1645" t="str">
            <v>0020</v>
          </cell>
          <cell r="L1645" t="str">
            <v>WROT COPPER FITTING (FG)</v>
          </cell>
          <cell r="M1645" t="str">
            <v>510</v>
          </cell>
          <cell r="N1645" t="str">
            <v>WROT COPPER</v>
          </cell>
          <cell r="O1645" t="str">
            <v>5100</v>
          </cell>
          <cell r="P1645" t="str">
            <v>WROT PRESSURE</v>
          </cell>
          <cell r="Q1645">
            <v>10</v>
          </cell>
          <cell r="R1645">
            <v>500</v>
          </cell>
          <cell r="S1645">
            <v>0</v>
          </cell>
          <cell r="T1645">
            <v>5.8000000000000003E-2</v>
          </cell>
        </row>
        <row r="1646">
          <cell r="H1646" t="str">
            <v>W 10147</v>
          </cell>
          <cell r="I1646" t="str">
            <v>1 C X C COUPLING</v>
          </cell>
          <cell r="J1646" t="str">
            <v>1-1/8 OD COUPLING</v>
          </cell>
          <cell r="K1646" t="str">
            <v>0020</v>
          </cell>
          <cell r="L1646" t="str">
            <v>WROT COPPER FITTING (FG)</v>
          </cell>
          <cell r="M1646" t="str">
            <v>510</v>
          </cell>
          <cell r="N1646" t="str">
            <v>WROT COPPER</v>
          </cell>
          <cell r="O1646" t="str">
            <v>5100</v>
          </cell>
          <cell r="P1646" t="str">
            <v>WROT PRESSURE</v>
          </cell>
          <cell r="Q1646">
            <v>25</v>
          </cell>
          <cell r="R1646">
            <v>250</v>
          </cell>
          <cell r="S1646">
            <v>8000</v>
          </cell>
          <cell r="T1646">
            <v>0.108</v>
          </cell>
        </row>
        <row r="1647">
          <cell r="H1647" t="str">
            <v>W 10147CB</v>
          </cell>
          <cell r="I1647" t="str">
            <v>1 C X C COUPLING C&amp;B</v>
          </cell>
          <cell r="J1647" t="str">
            <v>1-1/8 OD COUPLING</v>
          </cell>
          <cell r="K1647" t="str">
            <v>0020</v>
          </cell>
          <cell r="L1647" t="str">
            <v>WROT COPPER FITTING (FG)</v>
          </cell>
          <cell r="M1647" t="str">
            <v>510</v>
          </cell>
          <cell r="N1647" t="str">
            <v>WROT COPPER</v>
          </cell>
          <cell r="O1647" t="str">
            <v>5120</v>
          </cell>
          <cell r="P1647" t="str">
            <v>WROT PRESSURE CLEAN AND BAG</v>
          </cell>
          <cell r="Q1647">
            <v>5</v>
          </cell>
          <cell r="R1647">
            <v>100</v>
          </cell>
          <cell r="S1647">
            <v>99999</v>
          </cell>
          <cell r="T1647">
            <v>0.108</v>
          </cell>
        </row>
        <row r="1648">
          <cell r="H1648" t="str">
            <v>W 10148</v>
          </cell>
          <cell r="I1648" t="str">
            <v>1-1/4 C X C COUPLING</v>
          </cell>
          <cell r="J1648" t="str">
            <v>1-3/8 OD COUPLING</v>
          </cell>
          <cell r="K1648" t="str">
            <v>0020</v>
          </cell>
          <cell r="L1648" t="str">
            <v>WROT COPPER FITTING (FG)</v>
          </cell>
          <cell r="M1648" t="str">
            <v>510</v>
          </cell>
          <cell r="N1648" t="str">
            <v>WROT COPPER</v>
          </cell>
          <cell r="O1648" t="str">
            <v>5100</v>
          </cell>
          <cell r="P1648" t="str">
            <v>WROT PRESSURE</v>
          </cell>
          <cell r="Q1648">
            <v>25</v>
          </cell>
          <cell r="R1648">
            <v>250</v>
          </cell>
          <cell r="S1648">
            <v>4000</v>
          </cell>
          <cell r="T1648">
            <v>0.14799999999999999</v>
          </cell>
        </row>
        <row r="1649">
          <cell r="H1649" t="str">
            <v>W 10148CB</v>
          </cell>
          <cell r="I1649" t="str">
            <v>1-1/4 C X C COUPLING</v>
          </cell>
          <cell r="J1649" t="str">
            <v>1-3/8 OD COUPLING</v>
          </cell>
          <cell r="K1649" t="str">
            <v>0020</v>
          </cell>
          <cell r="L1649" t="str">
            <v>WROT COPPER FITTING (FG)</v>
          </cell>
          <cell r="M1649" t="str">
            <v>510</v>
          </cell>
          <cell r="N1649" t="str">
            <v>WROT COPPER</v>
          </cell>
          <cell r="O1649" t="str">
            <v>5120</v>
          </cell>
          <cell r="P1649" t="str">
            <v>WROT PRESSURE CLEAN AND BAG</v>
          </cell>
          <cell r="Q1649">
            <v>5</v>
          </cell>
          <cell r="R1649">
            <v>100</v>
          </cell>
          <cell r="S1649">
            <v>0</v>
          </cell>
          <cell r="T1649">
            <v>0.14799999999999999</v>
          </cell>
        </row>
        <row r="1650">
          <cell r="H1650" t="str">
            <v>W 10149</v>
          </cell>
          <cell r="I1650" t="str">
            <v>1-1/2 C X C COUPLING</v>
          </cell>
          <cell r="J1650" t="str">
            <v>1-5/8 OD COUPLING</v>
          </cell>
          <cell r="K1650" t="str">
            <v>0020</v>
          </cell>
          <cell r="L1650" t="str">
            <v>WROT COPPER FITTING (FG)</v>
          </cell>
          <cell r="M1650" t="str">
            <v>510</v>
          </cell>
          <cell r="N1650" t="str">
            <v>WROT COPPER</v>
          </cell>
          <cell r="O1650" t="str">
            <v>5100</v>
          </cell>
          <cell r="P1650" t="str">
            <v>WROT PRESSURE</v>
          </cell>
          <cell r="Q1650">
            <v>10</v>
          </cell>
          <cell r="R1650">
            <v>100</v>
          </cell>
          <cell r="S1650">
            <v>3200</v>
          </cell>
          <cell r="T1650">
            <v>0.217</v>
          </cell>
        </row>
        <row r="1651">
          <cell r="H1651" t="str">
            <v>W 10149CB</v>
          </cell>
          <cell r="I1651" t="str">
            <v>1-1/2 C X C COUPLING</v>
          </cell>
          <cell r="J1651" t="str">
            <v>1-5/8 OD COUPLING</v>
          </cell>
          <cell r="K1651" t="str">
            <v>0020</v>
          </cell>
          <cell r="L1651" t="str">
            <v>WROT COPPER FITTING (FG)</v>
          </cell>
          <cell r="M1651" t="str">
            <v>510</v>
          </cell>
          <cell r="N1651" t="str">
            <v>WROT COPPER</v>
          </cell>
          <cell r="O1651" t="str">
            <v>5120</v>
          </cell>
          <cell r="P1651" t="str">
            <v>WROT PRESSURE CLEAN AND BAG</v>
          </cell>
          <cell r="Q1651">
            <v>1</v>
          </cell>
          <cell r="R1651">
            <v>50</v>
          </cell>
          <cell r="S1651">
            <v>0</v>
          </cell>
          <cell r="T1651">
            <v>0.217</v>
          </cell>
        </row>
        <row r="1652">
          <cell r="H1652" t="str">
            <v>W 10150</v>
          </cell>
          <cell r="I1652" t="str">
            <v>2 C X C COUPLING</v>
          </cell>
          <cell r="J1652" t="str">
            <v>2-1/8 OD COUPLING</v>
          </cell>
          <cell r="K1652" t="str">
            <v>0020</v>
          </cell>
          <cell r="L1652" t="str">
            <v>WROT COPPER FITTING (FG)</v>
          </cell>
          <cell r="M1652" t="str">
            <v>510</v>
          </cell>
          <cell r="N1652" t="str">
            <v>WROT COPPER</v>
          </cell>
          <cell r="O1652" t="str">
            <v>5100</v>
          </cell>
          <cell r="P1652" t="str">
            <v>WROT PRESSURE</v>
          </cell>
          <cell r="Q1652">
            <v>1</v>
          </cell>
          <cell r="R1652">
            <v>75</v>
          </cell>
          <cell r="S1652">
            <v>2700</v>
          </cell>
          <cell r="T1652">
            <v>0.40900000000000003</v>
          </cell>
        </row>
        <row r="1653">
          <cell r="H1653" t="str">
            <v>W 10150CB</v>
          </cell>
          <cell r="I1653" t="str">
            <v>2 C X C COUPLING</v>
          </cell>
          <cell r="J1653" t="str">
            <v>2-1/8 OD COUPLING</v>
          </cell>
          <cell r="K1653" t="str">
            <v>0020</v>
          </cell>
          <cell r="L1653" t="str">
            <v>WROT COPPER FITTING (FG)</v>
          </cell>
          <cell r="M1653" t="str">
            <v>510</v>
          </cell>
          <cell r="N1653" t="str">
            <v>WROT COPPER</v>
          </cell>
          <cell r="O1653" t="str">
            <v>5120</v>
          </cell>
          <cell r="P1653" t="str">
            <v>WROT PRESSURE CLEAN AND BAG</v>
          </cell>
          <cell r="Q1653">
            <v>1</v>
          </cell>
          <cell r="R1653">
            <v>50</v>
          </cell>
          <cell r="S1653">
            <v>0</v>
          </cell>
          <cell r="T1653">
            <v>0.40900000000000003</v>
          </cell>
        </row>
        <row r="1654">
          <cell r="H1654" t="str">
            <v>W 10151</v>
          </cell>
          <cell r="I1654" t="str">
            <v>2-1/2 C X C COUPLING</v>
          </cell>
          <cell r="J1654" t="str">
            <v>2-5/8 OD COUPLING</v>
          </cell>
          <cell r="K1654" t="str">
            <v>0020</v>
          </cell>
          <cell r="L1654" t="str">
            <v>WROT COPPER FITTING (FG)</v>
          </cell>
          <cell r="M1654" t="str">
            <v>510</v>
          </cell>
          <cell r="N1654" t="str">
            <v>WROT COPPER</v>
          </cell>
          <cell r="O1654" t="str">
            <v>5100</v>
          </cell>
          <cell r="P1654" t="str">
            <v>WROT PRESSURE</v>
          </cell>
          <cell r="Q1654">
            <v>1</v>
          </cell>
          <cell r="R1654">
            <v>50</v>
          </cell>
          <cell r="S1654">
            <v>1200</v>
          </cell>
          <cell r="T1654">
            <v>0.66400000000000003</v>
          </cell>
        </row>
        <row r="1655">
          <cell r="H1655" t="str">
            <v>W 10151CB</v>
          </cell>
          <cell r="I1655" t="str">
            <v>2-1/2 C X C COUPLING</v>
          </cell>
          <cell r="J1655" t="str">
            <v>2-5/8 OD COUPLING</v>
          </cell>
          <cell r="K1655" t="str">
            <v>0020</v>
          </cell>
          <cell r="L1655" t="str">
            <v>WROT COPPER FITTING (FG)</v>
          </cell>
          <cell r="M1655" t="str">
            <v>510</v>
          </cell>
          <cell r="N1655" t="str">
            <v>WROT COPPER</v>
          </cell>
          <cell r="O1655" t="str">
            <v>5120</v>
          </cell>
          <cell r="P1655" t="str">
            <v>WROT PRESSURE CLEAN AND BAG</v>
          </cell>
          <cell r="Q1655">
            <v>1</v>
          </cell>
          <cell r="R1655">
            <v>25</v>
          </cell>
          <cell r="S1655">
            <v>0</v>
          </cell>
          <cell r="T1655">
            <v>0.66400000000000003</v>
          </cell>
        </row>
        <row r="1656">
          <cell r="H1656" t="str">
            <v>W 10152</v>
          </cell>
          <cell r="I1656" t="str">
            <v>3 C X C COUPLING</v>
          </cell>
          <cell r="J1656" t="str">
            <v>3-1/8 OD COUPLING</v>
          </cell>
          <cell r="K1656" t="str">
            <v>0020</v>
          </cell>
          <cell r="L1656" t="str">
            <v>WROT COPPER FITTING (FG)</v>
          </cell>
          <cell r="M1656" t="str">
            <v>510</v>
          </cell>
          <cell r="N1656" t="str">
            <v>WROT COPPER</v>
          </cell>
          <cell r="O1656" t="str">
            <v>5100</v>
          </cell>
          <cell r="P1656" t="str">
            <v>WROT PRESSURE</v>
          </cell>
          <cell r="Q1656">
            <v>1</v>
          </cell>
          <cell r="R1656">
            <v>25</v>
          </cell>
          <cell r="S1656">
            <v>600</v>
          </cell>
          <cell r="T1656">
            <v>1.0230000000000001</v>
          </cell>
        </row>
        <row r="1657">
          <cell r="H1657" t="str">
            <v>W 10152CB</v>
          </cell>
          <cell r="I1657" t="str">
            <v>3 C X C COUPLING</v>
          </cell>
          <cell r="J1657" t="str">
            <v>3-1/8 OD COUPLING</v>
          </cell>
          <cell r="K1657" t="str">
            <v>0020</v>
          </cell>
          <cell r="L1657" t="str">
            <v>WROT COPPER FITTING (FG)</v>
          </cell>
          <cell r="M1657" t="str">
            <v>510</v>
          </cell>
          <cell r="N1657" t="str">
            <v>WROT COPPER</v>
          </cell>
          <cell r="O1657" t="str">
            <v>5120</v>
          </cell>
          <cell r="P1657" t="str">
            <v>WROT PRESSURE CLEAN AND BAG</v>
          </cell>
          <cell r="Q1657">
            <v>1</v>
          </cell>
          <cell r="R1657">
            <v>25</v>
          </cell>
          <cell r="S1657">
            <v>900</v>
          </cell>
          <cell r="T1657">
            <v>1.0230000000000001</v>
          </cell>
        </row>
        <row r="1658">
          <cell r="H1658" t="str">
            <v>W 10153</v>
          </cell>
          <cell r="I1658" t="str">
            <v>3-1/2 C X C COUPLING</v>
          </cell>
          <cell r="J1658" t="str">
            <v>3-5/8 OD COUPLING</v>
          </cell>
          <cell r="K1658" t="str">
            <v>0020</v>
          </cell>
          <cell r="L1658" t="str">
            <v>WROT COPPER FITTING (FG)</v>
          </cell>
          <cell r="M1658" t="str">
            <v>510</v>
          </cell>
          <cell r="N1658" t="str">
            <v>WROT COPPER</v>
          </cell>
          <cell r="O1658" t="str">
            <v>5100</v>
          </cell>
          <cell r="P1658" t="str">
            <v>WROT PRESSURE</v>
          </cell>
          <cell r="Q1658">
            <v>1</v>
          </cell>
          <cell r="R1658">
            <v>20</v>
          </cell>
          <cell r="S1658">
            <v>480</v>
          </cell>
          <cell r="T1658">
            <v>1.034</v>
          </cell>
        </row>
        <row r="1659">
          <cell r="H1659" t="str">
            <v>W 10153CB</v>
          </cell>
          <cell r="I1659" t="str">
            <v>3-1/2 C X C COUPLING</v>
          </cell>
          <cell r="J1659" t="str">
            <v>3-5/8 OD COUPLING</v>
          </cell>
          <cell r="K1659" t="str">
            <v>0020</v>
          </cell>
          <cell r="L1659" t="str">
            <v>WROT COPPER FITTING (FG)</v>
          </cell>
          <cell r="M1659" t="str">
            <v>510</v>
          </cell>
          <cell r="N1659" t="str">
            <v>WROT COPPER</v>
          </cell>
          <cell r="O1659" t="str">
            <v>5120</v>
          </cell>
          <cell r="P1659" t="str">
            <v>WROT PRESSURE CLEAN AND BAG</v>
          </cell>
          <cell r="Q1659">
            <v>1</v>
          </cell>
          <cell r="R1659">
            <v>0</v>
          </cell>
          <cell r="S1659">
            <v>0</v>
          </cell>
          <cell r="T1659">
            <v>1.034</v>
          </cell>
        </row>
        <row r="1660">
          <cell r="H1660" t="str">
            <v>W 10154</v>
          </cell>
          <cell r="I1660" t="str">
            <v>4 C X C COUPLING</v>
          </cell>
          <cell r="J1660" t="str">
            <v>4-1/8 OD COUPLING</v>
          </cell>
          <cell r="K1660" t="str">
            <v>0020</v>
          </cell>
          <cell r="L1660" t="str">
            <v>WROT COPPER FITTING (FG)</v>
          </cell>
          <cell r="M1660" t="str">
            <v>510</v>
          </cell>
          <cell r="N1660" t="str">
            <v>WROT COPPER</v>
          </cell>
          <cell r="O1660" t="str">
            <v>5100</v>
          </cell>
          <cell r="P1660" t="str">
            <v>WROT PRESSURE</v>
          </cell>
          <cell r="Q1660">
            <v>1</v>
          </cell>
          <cell r="R1660">
            <v>15</v>
          </cell>
          <cell r="S1660">
            <v>360</v>
          </cell>
          <cell r="T1660">
            <v>2.1510000000000002</v>
          </cell>
        </row>
        <row r="1661">
          <cell r="H1661" t="str">
            <v>W 10154CB</v>
          </cell>
          <cell r="I1661" t="str">
            <v>4 C X C COUPLING</v>
          </cell>
          <cell r="J1661" t="str">
            <v>4-1/8 OD COUPLING</v>
          </cell>
          <cell r="K1661" t="str">
            <v>0020</v>
          </cell>
          <cell r="L1661" t="str">
            <v>WROT COPPER FITTING (FG)</v>
          </cell>
          <cell r="M1661" t="str">
            <v>510</v>
          </cell>
          <cell r="N1661" t="str">
            <v>WROT COPPER</v>
          </cell>
          <cell r="O1661" t="str">
            <v>5120</v>
          </cell>
          <cell r="P1661" t="str">
            <v>WROT PRESSURE CLEAN AND BAG</v>
          </cell>
          <cell r="Q1661">
            <v>1</v>
          </cell>
          <cell r="R1661">
            <v>10</v>
          </cell>
          <cell r="S1661">
            <v>0</v>
          </cell>
          <cell r="T1661">
            <v>2.1510000000000002</v>
          </cell>
        </row>
        <row r="1662">
          <cell r="H1662" t="str">
            <v>W 10155</v>
          </cell>
          <cell r="I1662" t="str">
            <v>5 C X C COUPLING</v>
          </cell>
          <cell r="J1662" t="str">
            <v>5-1/8 OD COUPLING</v>
          </cell>
          <cell r="K1662" t="str">
            <v>0020</v>
          </cell>
          <cell r="L1662" t="str">
            <v>WROT COPPER FITTING (FG)</v>
          </cell>
          <cell r="M1662" t="str">
            <v>510</v>
          </cell>
          <cell r="N1662" t="str">
            <v>WROT COPPER</v>
          </cell>
          <cell r="O1662" t="str">
            <v>5100</v>
          </cell>
          <cell r="P1662" t="str">
            <v>WROT PRESSURE</v>
          </cell>
          <cell r="Q1662">
            <v>1</v>
          </cell>
          <cell r="R1662">
            <v>8</v>
          </cell>
          <cell r="S1662">
            <v>192</v>
          </cell>
          <cell r="T1662">
            <v>3.673</v>
          </cell>
        </row>
        <row r="1663">
          <cell r="H1663" t="str">
            <v>W 10155CB</v>
          </cell>
          <cell r="I1663" t="str">
            <v>5 C X C COUPLING</v>
          </cell>
          <cell r="J1663" t="str">
            <v>CLEANED &amp; BAGGED</v>
          </cell>
          <cell r="K1663" t="str">
            <v>0020</v>
          </cell>
          <cell r="L1663" t="str">
            <v>WROT COPPER FITTING (FG)</v>
          </cell>
          <cell r="M1663" t="str">
            <v>510</v>
          </cell>
          <cell r="N1663" t="str">
            <v>WROT COPPER</v>
          </cell>
          <cell r="O1663" t="str">
            <v>5120</v>
          </cell>
          <cell r="P1663" t="str">
            <v>WROT PRESSURE CLEAN AND BAG</v>
          </cell>
          <cell r="Q1663">
            <v>1</v>
          </cell>
          <cell r="R1663">
            <v>5</v>
          </cell>
          <cell r="S1663">
            <v>0</v>
          </cell>
          <cell r="T1663">
            <v>3.673</v>
          </cell>
        </row>
        <row r="1664">
          <cell r="H1664" t="str">
            <v>W 10156</v>
          </cell>
          <cell r="I1664" t="str">
            <v>6 C X C COUPLING</v>
          </cell>
          <cell r="J1664" t="str">
            <v>6-1/8 OD COUPLING</v>
          </cell>
          <cell r="K1664" t="str">
            <v>0020</v>
          </cell>
          <cell r="L1664" t="str">
            <v>WROT COPPER FITTING (FG)</v>
          </cell>
          <cell r="M1664" t="str">
            <v>510</v>
          </cell>
          <cell r="N1664" t="str">
            <v>WROT COPPER</v>
          </cell>
          <cell r="O1664" t="str">
            <v>5100</v>
          </cell>
          <cell r="P1664" t="str">
            <v>WROT PRESSURE</v>
          </cell>
          <cell r="Q1664">
            <v>1</v>
          </cell>
          <cell r="R1664">
            <v>3</v>
          </cell>
          <cell r="S1664">
            <v>72</v>
          </cell>
          <cell r="T1664">
            <v>4.6130000000000004</v>
          </cell>
        </row>
        <row r="1665">
          <cell r="H1665" t="str">
            <v>W 10156CB</v>
          </cell>
          <cell r="I1665" t="str">
            <v>6 C X C COUPLING C&amp;B</v>
          </cell>
          <cell r="J1665" t="str">
            <v>6-1/8 OD COUPLING</v>
          </cell>
          <cell r="K1665" t="str">
            <v>0020</v>
          </cell>
          <cell r="L1665" t="str">
            <v>WROT COPPER FITTING (FG)</v>
          </cell>
          <cell r="M1665" t="str">
            <v>510</v>
          </cell>
          <cell r="N1665" t="str">
            <v>WROT COPPER</v>
          </cell>
          <cell r="O1665" t="str">
            <v>5120</v>
          </cell>
          <cell r="P1665" t="str">
            <v>WROT PRESSURE CLEAN AND BAG</v>
          </cell>
          <cell r="Q1665">
            <v>1</v>
          </cell>
          <cell r="R1665">
            <v>4</v>
          </cell>
          <cell r="S1665">
            <v>144</v>
          </cell>
          <cell r="T1665">
            <v>4.6130000000000004</v>
          </cell>
        </row>
        <row r="1666">
          <cell r="H1666" t="str">
            <v>W 10157</v>
          </cell>
          <cell r="I1666" t="str">
            <v>5/8 C X C COUPLING</v>
          </cell>
          <cell r="J1666" t="str">
            <v>3/4 OD COUPLING</v>
          </cell>
          <cell r="K1666" t="str">
            <v>0020</v>
          </cell>
          <cell r="L1666" t="str">
            <v>WROT COPPER FITTING (FG)</v>
          </cell>
          <cell r="M1666" t="str">
            <v>510</v>
          </cell>
          <cell r="N1666" t="str">
            <v>WROT COPPER</v>
          </cell>
          <cell r="O1666" t="str">
            <v>5100</v>
          </cell>
          <cell r="P1666" t="str">
            <v>WROT PRESSURE</v>
          </cell>
          <cell r="Q1666">
            <v>25</v>
          </cell>
          <cell r="R1666">
            <v>500</v>
          </cell>
          <cell r="S1666">
            <v>16000</v>
          </cell>
          <cell r="T1666">
            <v>4.3000000000000003E-2</v>
          </cell>
        </row>
        <row r="1667">
          <cell r="H1667" t="str">
            <v>W 10157CB</v>
          </cell>
          <cell r="I1667" t="str">
            <v>5/8 C X C COUPLING</v>
          </cell>
          <cell r="J1667" t="str">
            <v>3/4 OD COUPLING</v>
          </cell>
          <cell r="K1667" t="str">
            <v>0020</v>
          </cell>
          <cell r="L1667" t="str">
            <v>WROT COPPER FITTING (FG)</v>
          </cell>
          <cell r="M1667" t="str">
            <v>510</v>
          </cell>
          <cell r="N1667" t="str">
            <v>WROT COPPER</v>
          </cell>
          <cell r="O1667" t="str">
            <v>5120</v>
          </cell>
          <cell r="P1667" t="str">
            <v>WROT PRESSURE CLEAN AND BAG</v>
          </cell>
          <cell r="Q1667">
            <v>10</v>
          </cell>
          <cell r="R1667">
            <v>0</v>
          </cell>
          <cell r="S1667">
            <v>0</v>
          </cell>
          <cell r="T1667">
            <v>4.3000000000000003E-2</v>
          </cell>
        </row>
        <row r="1668">
          <cell r="H1668" t="str">
            <v>W 40100</v>
          </cell>
          <cell r="I1668" t="str">
            <v>1-1/4 X 1-1/4 X 1-1/2 TE</v>
          </cell>
          <cell r="J1668" t="str">
            <v>1-3/8X 1-3/8X1-5/8 TEE</v>
          </cell>
          <cell r="K1668" t="str">
            <v>0020</v>
          </cell>
          <cell r="L1668" t="str">
            <v>WROT COPPER FITTING (FG)</v>
          </cell>
          <cell r="M1668" t="str">
            <v>510</v>
          </cell>
          <cell r="N1668" t="str">
            <v>WROT COPPER</v>
          </cell>
          <cell r="O1668" t="str">
            <v>5100</v>
          </cell>
          <cell r="P1668" t="str">
            <v>WROT PRESSURE</v>
          </cell>
          <cell r="Q1668">
            <v>5</v>
          </cell>
          <cell r="R1668">
            <v>50</v>
          </cell>
          <cell r="S1668">
            <v>800</v>
          </cell>
          <cell r="T1668">
            <v>0.48699999999999999</v>
          </cell>
        </row>
        <row r="1669">
          <cell r="H1669" t="str">
            <v>W 40100CB</v>
          </cell>
          <cell r="I1669" t="str">
            <v>1-1/4 X 1-1/4 X 1-1/2 TE</v>
          </cell>
          <cell r="J1669" t="str">
            <v>1-3/8X 1-3/8X 1-5/8 TEE</v>
          </cell>
          <cell r="K1669" t="str">
            <v>0020</v>
          </cell>
          <cell r="L1669" t="str">
            <v>WROT COPPER FITTING (FG)</v>
          </cell>
          <cell r="M1669" t="str">
            <v>510</v>
          </cell>
          <cell r="N1669" t="str">
            <v>WROT COPPER</v>
          </cell>
          <cell r="O1669" t="str">
            <v>5120</v>
          </cell>
          <cell r="P1669" t="str">
            <v>WROT PRESSURE CLEAN AND BAG</v>
          </cell>
          <cell r="Q1669">
            <v>1</v>
          </cell>
          <cell r="R1669">
            <v>0</v>
          </cell>
          <cell r="S1669">
            <v>0</v>
          </cell>
          <cell r="T1669">
            <v>0.48699999999999999</v>
          </cell>
        </row>
        <row r="1670">
          <cell r="H1670" t="str">
            <v>W 40101</v>
          </cell>
          <cell r="I1670" t="str">
            <v>1 X 1 X 1-1/2 C TEE</v>
          </cell>
          <cell r="J1670" t="str">
            <v>1-1/8X 1-1/8X1-5/8 TEE</v>
          </cell>
          <cell r="K1670" t="str">
            <v>0020</v>
          </cell>
          <cell r="L1670" t="str">
            <v>WROT COPPER FITTING (FG)</v>
          </cell>
          <cell r="M1670" t="str">
            <v>510</v>
          </cell>
          <cell r="N1670" t="str">
            <v>WROT COPPER</v>
          </cell>
          <cell r="O1670" t="str">
            <v>5100</v>
          </cell>
          <cell r="P1670" t="str">
            <v>WROT PRESSURE</v>
          </cell>
          <cell r="Q1670">
            <v>5</v>
          </cell>
          <cell r="R1670">
            <v>50</v>
          </cell>
          <cell r="S1670">
            <v>800</v>
          </cell>
          <cell r="T1670">
            <v>0.47100000000000003</v>
          </cell>
        </row>
        <row r="1671">
          <cell r="H1671" t="str">
            <v>W 40101CB</v>
          </cell>
          <cell r="I1671" t="str">
            <v>1 X 1 X 1-1/2 C TEE</v>
          </cell>
          <cell r="J1671" t="str">
            <v>1-1/8X 1-1/8X 1-5/8 TEE</v>
          </cell>
          <cell r="K1671" t="str">
            <v>0020</v>
          </cell>
          <cell r="L1671" t="str">
            <v>WROT COPPER FITTING (FG)</v>
          </cell>
          <cell r="M1671" t="str">
            <v>510</v>
          </cell>
          <cell r="N1671" t="str">
            <v>WROT COPPER</v>
          </cell>
          <cell r="O1671" t="str">
            <v>5120</v>
          </cell>
          <cell r="P1671" t="str">
            <v>WROT PRESSURE CLEAN AND BAG</v>
          </cell>
          <cell r="Q1671">
            <v>1</v>
          </cell>
          <cell r="R1671">
            <v>0</v>
          </cell>
          <cell r="S1671">
            <v>0</v>
          </cell>
          <cell r="T1671">
            <v>0.47100000000000003</v>
          </cell>
        </row>
        <row r="1672">
          <cell r="H1672" t="str">
            <v>W 40102</v>
          </cell>
          <cell r="I1672" t="str">
            <v>2 C X C X C TEE</v>
          </cell>
          <cell r="J1672" t="str">
            <v>2-1/8 OD TEE</v>
          </cell>
          <cell r="K1672" t="str">
            <v>0020</v>
          </cell>
          <cell r="L1672" t="str">
            <v>WROT COPPER FITTING (FG)</v>
          </cell>
          <cell r="M1672" t="str">
            <v>510</v>
          </cell>
          <cell r="N1672" t="str">
            <v>WROT COPPER</v>
          </cell>
          <cell r="O1672" t="str">
            <v>5100</v>
          </cell>
          <cell r="P1672" t="str">
            <v>WROT PRESSURE</v>
          </cell>
          <cell r="Q1672">
            <v>5</v>
          </cell>
          <cell r="R1672">
            <v>25</v>
          </cell>
          <cell r="S1672">
            <v>600</v>
          </cell>
          <cell r="T1672">
            <v>1.141</v>
          </cell>
        </row>
        <row r="1673">
          <cell r="H1673" t="str">
            <v>W 40102CB</v>
          </cell>
          <cell r="I1673" t="str">
            <v>2 C X C X C TEE</v>
          </cell>
          <cell r="J1673" t="str">
            <v>2-1/8 OD TEE</v>
          </cell>
          <cell r="K1673" t="str">
            <v>0020</v>
          </cell>
          <cell r="L1673" t="str">
            <v>WROT COPPER FITTING (FG)</v>
          </cell>
          <cell r="M1673" t="str">
            <v>510</v>
          </cell>
          <cell r="N1673" t="str">
            <v>WROT COPPER</v>
          </cell>
          <cell r="O1673" t="str">
            <v>5120</v>
          </cell>
          <cell r="P1673" t="str">
            <v>WROT PRESSURE CLEAN AND BAG</v>
          </cell>
          <cell r="Q1673">
            <v>1</v>
          </cell>
          <cell r="R1673">
            <v>25</v>
          </cell>
          <cell r="S1673">
            <v>99999</v>
          </cell>
          <cell r="T1673">
            <v>1.141</v>
          </cell>
        </row>
        <row r="1674">
          <cell r="H1674" t="str">
            <v>W 40103</v>
          </cell>
          <cell r="I1674" t="str">
            <v>2 X 2 X 1-1/2 C TEE</v>
          </cell>
          <cell r="J1674" t="str">
            <v>2-1/8X 2-1/8X1-5/8 TEE</v>
          </cell>
          <cell r="K1674" t="str">
            <v>0020</v>
          </cell>
          <cell r="L1674" t="str">
            <v>WROT COPPER FITTING (FG)</v>
          </cell>
          <cell r="M1674" t="str">
            <v>510</v>
          </cell>
          <cell r="N1674" t="str">
            <v>WROT COPPER</v>
          </cell>
          <cell r="O1674" t="str">
            <v>5100</v>
          </cell>
          <cell r="P1674" t="str">
            <v>WROT PRESSURE</v>
          </cell>
          <cell r="Q1674">
            <v>5</v>
          </cell>
          <cell r="R1674">
            <v>50</v>
          </cell>
          <cell r="S1674">
            <v>800</v>
          </cell>
          <cell r="T1674">
            <v>0.99299999999999999</v>
          </cell>
        </row>
        <row r="1675">
          <cell r="H1675" t="str">
            <v>W 40103CB</v>
          </cell>
          <cell r="I1675" t="str">
            <v>2 X 2 X 1-1/2 C TEE</v>
          </cell>
          <cell r="J1675" t="str">
            <v>2-1/8X 2-1/8X 1-5/8 TEE</v>
          </cell>
          <cell r="K1675" t="str">
            <v>0020</v>
          </cell>
          <cell r="L1675" t="str">
            <v>WROT COPPER FITTING (FG)</v>
          </cell>
          <cell r="M1675" t="str">
            <v>510</v>
          </cell>
          <cell r="N1675" t="str">
            <v>WROT COPPER</v>
          </cell>
          <cell r="O1675" t="str">
            <v>5120</v>
          </cell>
          <cell r="P1675" t="str">
            <v>WROT PRESSURE CLEAN AND BAG</v>
          </cell>
          <cell r="Q1675">
            <v>1</v>
          </cell>
          <cell r="R1675">
            <v>0</v>
          </cell>
          <cell r="S1675">
            <v>0</v>
          </cell>
          <cell r="T1675">
            <v>0.99299999999999999</v>
          </cell>
        </row>
        <row r="1676">
          <cell r="H1676" t="str">
            <v>W 40104</v>
          </cell>
          <cell r="I1676" t="str">
            <v>2 X 2 X 1-1/4 C TEE</v>
          </cell>
          <cell r="J1676" t="str">
            <v>2-1/8X 2-1/8X 1-3/8 TEE</v>
          </cell>
          <cell r="K1676" t="str">
            <v>0020</v>
          </cell>
          <cell r="L1676" t="str">
            <v>WROT COPPER FITTING (FG)</v>
          </cell>
          <cell r="M1676" t="str">
            <v>510</v>
          </cell>
          <cell r="N1676" t="str">
            <v>WROT COPPER</v>
          </cell>
          <cell r="O1676" t="str">
            <v>5100</v>
          </cell>
          <cell r="P1676" t="str">
            <v>WROT PRESSURE</v>
          </cell>
          <cell r="Q1676">
            <v>5</v>
          </cell>
          <cell r="R1676">
            <v>50</v>
          </cell>
          <cell r="S1676">
            <v>800</v>
          </cell>
          <cell r="T1676">
            <v>0.85099999999999998</v>
          </cell>
        </row>
        <row r="1677">
          <cell r="H1677" t="str">
            <v>W 40104CB</v>
          </cell>
          <cell r="I1677" t="str">
            <v>2 X 2 X 1-1/4 C TEE</v>
          </cell>
          <cell r="J1677" t="str">
            <v>2-1/8X 2-1/8X 1-3/8 TEE</v>
          </cell>
          <cell r="K1677" t="str">
            <v>0020</v>
          </cell>
          <cell r="L1677" t="str">
            <v>WROT COPPER FITTING (FG)</v>
          </cell>
          <cell r="M1677" t="str">
            <v>510</v>
          </cell>
          <cell r="N1677" t="str">
            <v>WROT COPPER</v>
          </cell>
          <cell r="O1677" t="str">
            <v>5120</v>
          </cell>
          <cell r="P1677" t="str">
            <v>WROT PRESSURE CLEAN AND BAG</v>
          </cell>
          <cell r="Q1677">
            <v>1</v>
          </cell>
          <cell r="R1677">
            <v>25</v>
          </cell>
          <cell r="S1677">
            <v>0</v>
          </cell>
          <cell r="T1677">
            <v>0.85099999999999998</v>
          </cell>
        </row>
        <row r="1678">
          <cell r="H1678" t="str">
            <v>W 40105</v>
          </cell>
          <cell r="I1678" t="str">
            <v>2 X 2 X 1 C TEE</v>
          </cell>
          <cell r="J1678" t="str">
            <v>2-1/8X 2-1/8X 1-1/8 TEE</v>
          </cell>
          <cell r="K1678" t="str">
            <v>0020</v>
          </cell>
          <cell r="L1678" t="str">
            <v>WROT COPPER FITTING (FG)</v>
          </cell>
          <cell r="M1678" t="str">
            <v>510</v>
          </cell>
          <cell r="N1678" t="str">
            <v>WROT COPPER</v>
          </cell>
          <cell r="O1678" t="str">
            <v>5100</v>
          </cell>
          <cell r="P1678" t="str">
            <v>WROT PRESSURE</v>
          </cell>
          <cell r="Q1678">
            <v>5</v>
          </cell>
          <cell r="R1678">
            <v>50</v>
          </cell>
          <cell r="S1678">
            <v>800</v>
          </cell>
          <cell r="T1678">
            <v>0.88100000000000001</v>
          </cell>
        </row>
        <row r="1679">
          <cell r="H1679" t="str">
            <v>W 40105CB</v>
          </cell>
          <cell r="I1679" t="str">
            <v>2 X 2 X 1 C TEE</v>
          </cell>
          <cell r="J1679" t="str">
            <v>2-1/8X 2-1/8X 1-1/8 TEE</v>
          </cell>
          <cell r="K1679" t="str">
            <v>0020</v>
          </cell>
          <cell r="L1679" t="str">
            <v>WROT COPPER FITTING (FG)</v>
          </cell>
          <cell r="M1679" t="str">
            <v>510</v>
          </cell>
          <cell r="N1679" t="str">
            <v>WROT COPPER</v>
          </cell>
          <cell r="O1679" t="str">
            <v>5120</v>
          </cell>
          <cell r="P1679" t="str">
            <v>WROT PRESSURE CLEAN AND BAG</v>
          </cell>
          <cell r="Q1679">
            <v>1</v>
          </cell>
          <cell r="R1679">
            <v>25</v>
          </cell>
          <cell r="S1679">
            <v>0</v>
          </cell>
          <cell r="T1679">
            <v>0.88100000000000001</v>
          </cell>
        </row>
        <row r="1680">
          <cell r="H1680" t="str">
            <v>W 40106</v>
          </cell>
          <cell r="I1680" t="str">
            <v>2 X 2 X 3/4 C TEE</v>
          </cell>
          <cell r="J1680" t="str">
            <v>2-1/8X 2-1/8X 7/8OD TEE</v>
          </cell>
          <cell r="K1680" t="str">
            <v>0020</v>
          </cell>
          <cell r="L1680" t="str">
            <v>WROT COPPER FITTING (FG)</v>
          </cell>
          <cell r="M1680" t="str">
            <v>510</v>
          </cell>
          <cell r="N1680" t="str">
            <v>WROT COPPER</v>
          </cell>
          <cell r="O1680" t="str">
            <v>5100</v>
          </cell>
          <cell r="P1680" t="str">
            <v>WROT PRESSURE</v>
          </cell>
          <cell r="Q1680">
            <v>5</v>
          </cell>
          <cell r="R1680">
            <v>50</v>
          </cell>
          <cell r="S1680">
            <v>800</v>
          </cell>
          <cell r="T1680">
            <v>0.83200000000000007</v>
          </cell>
        </row>
        <row r="1681">
          <cell r="H1681" t="str">
            <v>W 40106CB</v>
          </cell>
          <cell r="I1681" t="str">
            <v>2 X 2 X 3/4 C TEE</v>
          </cell>
          <cell r="J1681" t="str">
            <v>2-1/8X 2-1/8X 7/8OD TEE</v>
          </cell>
          <cell r="K1681" t="str">
            <v>0020</v>
          </cell>
          <cell r="L1681" t="str">
            <v>WROT COPPER FITTING (FG)</v>
          </cell>
          <cell r="M1681" t="str">
            <v>510</v>
          </cell>
          <cell r="N1681" t="str">
            <v>WROT COPPER</v>
          </cell>
          <cell r="O1681" t="str">
            <v>5120</v>
          </cell>
          <cell r="P1681" t="str">
            <v>WROT PRESSURE CLEAN AND BAG</v>
          </cell>
          <cell r="Q1681">
            <v>1</v>
          </cell>
          <cell r="R1681">
            <v>25</v>
          </cell>
          <cell r="S1681">
            <v>0</v>
          </cell>
          <cell r="T1681">
            <v>0.83200000000000007</v>
          </cell>
        </row>
        <row r="1682">
          <cell r="H1682" t="str">
            <v>W 40107</v>
          </cell>
          <cell r="I1682" t="str">
            <v>2 X 2 X 1/2 C TEE</v>
          </cell>
          <cell r="J1682" t="str">
            <v>2-1/8X 2-1/8X 5/8OD TEE</v>
          </cell>
          <cell r="K1682" t="str">
            <v>0020</v>
          </cell>
          <cell r="L1682" t="str">
            <v>WROT COPPER FITTING (FG)</v>
          </cell>
          <cell r="M1682" t="str">
            <v>510</v>
          </cell>
          <cell r="N1682" t="str">
            <v>WROT COPPER</v>
          </cell>
          <cell r="O1682" t="str">
            <v>5100</v>
          </cell>
          <cell r="P1682" t="str">
            <v>WROT PRESSURE</v>
          </cell>
          <cell r="Q1682">
            <v>5</v>
          </cell>
          <cell r="R1682">
            <v>50</v>
          </cell>
          <cell r="S1682">
            <v>800</v>
          </cell>
          <cell r="T1682">
            <v>0.66800000000000004</v>
          </cell>
        </row>
        <row r="1683">
          <cell r="H1683" t="str">
            <v>W 40107CB</v>
          </cell>
          <cell r="I1683" t="str">
            <v>2 X 2 X 1/2 C TEE</v>
          </cell>
          <cell r="J1683" t="str">
            <v>2-1/8X 2-1/8X 5/8OD TEE</v>
          </cell>
          <cell r="K1683" t="str">
            <v>0020</v>
          </cell>
          <cell r="L1683" t="str">
            <v>WROT COPPER FITTING (FG)</v>
          </cell>
          <cell r="M1683" t="str">
            <v>510</v>
          </cell>
          <cell r="N1683" t="str">
            <v>WROT COPPER</v>
          </cell>
          <cell r="O1683" t="str">
            <v>5120</v>
          </cell>
          <cell r="P1683" t="str">
            <v>WROT PRESSURE CLEAN AND BAG</v>
          </cell>
          <cell r="Q1683">
            <v>1</v>
          </cell>
          <cell r="R1683">
            <v>50</v>
          </cell>
          <cell r="S1683">
            <v>0</v>
          </cell>
          <cell r="T1683">
            <v>0.66800000000000004</v>
          </cell>
        </row>
        <row r="1684">
          <cell r="H1684" t="str">
            <v>W 40108</v>
          </cell>
          <cell r="I1684" t="str">
            <v>2 X 2 X 3/8 C TEE</v>
          </cell>
          <cell r="J1684" t="str">
            <v>2-1/8X 2-1/8X 1/2OD TEE</v>
          </cell>
          <cell r="K1684" t="str">
            <v>0020</v>
          </cell>
          <cell r="L1684" t="str">
            <v>WROT COPPER FITTING (FG)</v>
          </cell>
          <cell r="M1684" t="str">
            <v>510</v>
          </cell>
          <cell r="N1684" t="str">
            <v>WROT COPPER</v>
          </cell>
          <cell r="O1684" t="str">
            <v>5100</v>
          </cell>
          <cell r="P1684" t="str">
            <v>WROT PRESSURE</v>
          </cell>
          <cell r="Q1684">
            <v>2</v>
          </cell>
          <cell r="R1684">
            <v>20</v>
          </cell>
          <cell r="S1684">
            <v>640</v>
          </cell>
          <cell r="T1684">
            <v>0.67800000000000005</v>
          </cell>
        </row>
        <row r="1685">
          <cell r="H1685" t="str">
            <v>W 40108CB</v>
          </cell>
          <cell r="I1685" t="str">
            <v>2 X 2 X 3/8 C TEE</v>
          </cell>
          <cell r="J1685" t="str">
            <v>2-1/8X 2-1/8X 1/2OD TEE</v>
          </cell>
          <cell r="K1685" t="str">
            <v>0020</v>
          </cell>
          <cell r="L1685" t="str">
            <v>WROT COPPER FITTING (FG)</v>
          </cell>
          <cell r="M1685" t="str">
            <v>510</v>
          </cell>
          <cell r="N1685" t="str">
            <v>WROT COPPER</v>
          </cell>
          <cell r="O1685" t="str">
            <v>5120</v>
          </cell>
          <cell r="P1685" t="str">
            <v>WROT PRESSURE CLEAN AND BAG</v>
          </cell>
          <cell r="Q1685">
            <v>1</v>
          </cell>
          <cell r="R1685">
            <v>0</v>
          </cell>
          <cell r="S1685">
            <v>0</v>
          </cell>
          <cell r="T1685">
            <v>0.67800000000000005</v>
          </cell>
        </row>
        <row r="1686">
          <cell r="H1686" t="str">
            <v>W 40109</v>
          </cell>
          <cell r="I1686" t="str">
            <v>2 X 1-1/2 X 2 C TEE</v>
          </cell>
          <cell r="J1686" t="str">
            <v>2-1/8X 1-5/8X 2-1/8 TEE</v>
          </cell>
          <cell r="K1686" t="str">
            <v>0020</v>
          </cell>
          <cell r="L1686" t="str">
            <v>WROT COPPER FITTING (FG)</v>
          </cell>
          <cell r="M1686" t="str">
            <v>510</v>
          </cell>
          <cell r="N1686" t="str">
            <v>WROT COPPER</v>
          </cell>
          <cell r="O1686" t="str">
            <v>5100</v>
          </cell>
          <cell r="P1686" t="str">
            <v>WROT PRESSURE</v>
          </cell>
          <cell r="Q1686">
            <v>2</v>
          </cell>
          <cell r="R1686">
            <v>20</v>
          </cell>
          <cell r="S1686">
            <v>320</v>
          </cell>
          <cell r="T1686">
            <v>1.3140000000000001</v>
          </cell>
        </row>
        <row r="1687">
          <cell r="H1687" t="str">
            <v>W 40109CB</v>
          </cell>
          <cell r="I1687" t="str">
            <v>2 X 1-1/2 X 2 C TEE</v>
          </cell>
          <cell r="J1687" t="str">
            <v>2-1/8X 1-5/8X 2-1/8 TEE</v>
          </cell>
          <cell r="K1687" t="str">
            <v>0020</v>
          </cell>
          <cell r="L1687" t="str">
            <v>WROT COPPER FITTING (FG)</v>
          </cell>
          <cell r="M1687" t="str">
            <v>510</v>
          </cell>
          <cell r="N1687" t="str">
            <v>WROT COPPER</v>
          </cell>
          <cell r="O1687" t="str">
            <v>5120</v>
          </cell>
          <cell r="P1687" t="str">
            <v>WROT PRESSURE CLEAN AND BAG</v>
          </cell>
          <cell r="Q1687">
            <v>1</v>
          </cell>
          <cell r="R1687">
            <v>0</v>
          </cell>
          <cell r="S1687">
            <v>0</v>
          </cell>
          <cell r="T1687">
            <v>1.3140000000000001</v>
          </cell>
        </row>
        <row r="1688">
          <cell r="H1688" t="str">
            <v>W 40110</v>
          </cell>
          <cell r="I1688" t="str">
            <v>2 X 1-1/2 X 1-1/2 C TEE</v>
          </cell>
          <cell r="J1688" t="str">
            <v>2-1/8X 1-5/8X 1-5/8 TEE</v>
          </cell>
          <cell r="K1688" t="str">
            <v>0020</v>
          </cell>
          <cell r="L1688" t="str">
            <v>WROT COPPER FITTING (FG)</v>
          </cell>
          <cell r="M1688" t="str">
            <v>510</v>
          </cell>
          <cell r="N1688" t="str">
            <v>WROT COPPER</v>
          </cell>
          <cell r="O1688" t="str">
            <v>5100</v>
          </cell>
          <cell r="P1688" t="str">
            <v>WROT PRESSURE</v>
          </cell>
          <cell r="Q1688">
            <v>2</v>
          </cell>
          <cell r="R1688">
            <v>20</v>
          </cell>
          <cell r="S1688">
            <v>640</v>
          </cell>
          <cell r="T1688">
            <v>1.147</v>
          </cell>
        </row>
        <row r="1689">
          <cell r="H1689" t="str">
            <v>W 40110CB</v>
          </cell>
          <cell r="I1689" t="str">
            <v>2 X 1-1/2 X 1-1/2 C TEE</v>
          </cell>
          <cell r="J1689" t="str">
            <v>2-1/8X 1-5/8X 1-5/8 TEE</v>
          </cell>
          <cell r="K1689" t="str">
            <v>0020</v>
          </cell>
          <cell r="L1689" t="str">
            <v>WROT COPPER FITTING (FG)</v>
          </cell>
          <cell r="M1689" t="str">
            <v>510</v>
          </cell>
          <cell r="N1689" t="str">
            <v>WROT COPPER</v>
          </cell>
          <cell r="O1689" t="str">
            <v>5120</v>
          </cell>
          <cell r="P1689" t="str">
            <v>WROT PRESSURE CLEAN AND BAG</v>
          </cell>
          <cell r="Q1689">
            <v>1</v>
          </cell>
          <cell r="R1689">
            <v>0</v>
          </cell>
          <cell r="S1689">
            <v>0</v>
          </cell>
          <cell r="T1689">
            <v>1.147</v>
          </cell>
        </row>
        <row r="1690">
          <cell r="H1690" t="str">
            <v>W 40111</v>
          </cell>
          <cell r="I1690" t="str">
            <v>2 X 1-1/2 X 1-1/4 C TEE</v>
          </cell>
          <cell r="J1690" t="str">
            <v>2-1/8X 1-5/8X 1-3/8 TEE</v>
          </cell>
          <cell r="K1690" t="str">
            <v>0020</v>
          </cell>
          <cell r="L1690" t="str">
            <v>WROT COPPER FITTING (FG)</v>
          </cell>
          <cell r="M1690" t="str">
            <v>510</v>
          </cell>
          <cell r="N1690" t="str">
            <v>WROT COPPER</v>
          </cell>
          <cell r="O1690" t="str">
            <v>5100</v>
          </cell>
          <cell r="P1690" t="str">
            <v>WROT PRESSURE</v>
          </cell>
          <cell r="Q1690">
            <v>2</v>
          </cell>
          <cell r="R1690">
            <v>20</v>
          </cell>
          <cell r="S1690">
            <v>640</v>
          </cell>
          <cell r="T1690">
            <v>0.86499999999999999</v>
          </cell>
        </row>
        <row r="1691">
          <cell r="H1691" t="str">
            <v>W 40111CB</v>
          </cell>
          <cell r="I1691" t="str">
            <v>2 X 1-1/2 X 1-1/4 C TEE</v>
          </cell>
          <cell r="J1691" t="str">
            <v>2-1/8X 1-5/8X 1-3/8 TEE</v>
          </cell>
          <cell r="K1691" t="str">
            <v>0020</v>
          </cell>
          <cell r="L1691" t="str">
            <v>WROT COPPER FITTING (FG)</v>
          </cell>
          <cell r="M1691" t="str">
            <v>510</v>
          </cell>
          <cell r="N1691" t="str">
            <v>WROT COPPER</v>
          </cell>
          <cell r="O1691" t="str">
            <v>5120</v>
          </cell>
          <cell r="P1691" t="str">
            <v>WROT PRESSURE CLEAN AND BAG</v>
          </cell>
          <cell r="Q1691">
            <v>1</v>
          </cell>
          <cell r="R1691">
            <v>0</v>
          </cell>
          <cell r="S1691">
            <v>0</v>
          </cell>
          <cell r="T1691">
            <v>0.86499999999999999</v>
          </cell>
        </row>
        <row r="1692">
          <cell r="H1692" t="str">
            <v>W 40112</v>
          </cell>
          <cell r="I1692" t="str">
            <v>2 X 1-1/2 X 1 C TEE</v>
          </cell>
          <cell r="J1692" t="str">
            <v>2-1/8X 1-5/8X 1-1/8 TEE</v>
          </cell>
          <cell r="K1692" t="str">
            <v>0020</v>
          </cell>
          <cell r="L1692" t="str">
            <v>WROT COPPER FITTING (FG)</v>
          </cell>
          <cell r="M1692" t="str">
            <v>510</v>
          </cell>
          <cell r="N1692" t="str">
            <v>WROT COPPER</v>
          </cell>
          <cell r="O1692" t="str">
            <v>5100</v>
          </cell>
          <cell r="P1692" t="str">
            <v>WROT PRESSURE</v>
          </cell>
          <cell r="Q1692">
            <v>2</v>
          </cell>
          <cell r="R1692">
            <v>20</v>
          </cell>
          <cell r="S1692">
            <v>640</v>
          </cell>
          <cell r="T1692">
            <v>1.0589999999999999</v>
          </cell>
        </row>
        <row r="1693">
          <cell r="H1693" t="str">
            <v>W 40112CB</v>
          </cell>
          <cell r="I1693" t="str">
            <v>2 X 1-1/2 X 1 C TEE</v>
          </cell>
          <cell r="J1693" t="str">
            <v>2-1/8X 1-5/8X 1-1/8 TEE</v>
          </cell>
          <cell r="K1693" t="str">
            <v>0020</v>
          </cell>
          <cell r="L1693" t="str">
            <v>WROT COPPER FITTING (FG)</v>
          </cell>
          <cell r="M1693" t="str">
            <v>510</v>
          </cell>
          <cell r="N1693" t="str">
            <v>WROT COPPER</v>
          </cell>
          <cell r="O1693" t="str">
            <v>5120</v>
          </cell>
          <cell r="P1693" t="str">
            <v>WROT PRESSURE CLEAN AND BAG</v>
          </cell>
          <cell r="Q1693">
            <v>1</v>
          </cell>
          <cell r="R1693">
            <v>0</v>
          </cell>
          <cell r="S1693">
            <v>0</v>
          </cell>
          <cell r="T1693">
            <v>1.0589999999999999</v>
          </cell>
        </row>
        <row r="1694">
          <cell r="H1694" t="str">
            <v>W 40113</v>
          </cell>
          <cell r="I1694" t="str">
            <v>2 X 1-1/2 X 3/4 C TEE</v>
          </cell>
          <cell r="J1694" t="str">
            <v>2-1/8X 1-5/8X 7/8OD TEE</v>
          </cell>
          <cell r="K1694" t="str">
            <v>0020</v>
          </cell>
          <cell r="L1694" t="str">
            <v>WROT COPPER FITTING (FG)</v>
          </cell>
          <cell r="M1694" t="str">
            <v>510</v>
          </cell>
          <cell r="N1694" t="str">
            <v>WROT COPPER</v>
          </cell>
          <cell r="O1694" t="str">
            <v>5100</v>
          </cell>
          <cell r="P1694" t="str">
            <v>WROT PRESSURE</v>
          </cell>
          <cell r="Q1694">
            <v>2</v>
          </cell>
          <cell r="R1694">
            <v>20</v>
          </cell>
          <cell r="S1694">
            <v>640</v>
          </cell>
          <cell r="T1694">
            <v>0.754</v>
          </cell>
        </row>
        <row r="1695">
          <cell r="H1695" t="str">
            <v>W 40113CB</v>
          </cell>
          <cell r="I1695" t="str">
            <v>2 X 1-1/2 X 3/4 C TEE</v>
          </cell>
          <cell r="J1695" t="str">
            <v>2-1/8X 1-5/8X 7/8OD TEE</v>
          </cell>
          <cell r="K1695" t="str">
            <v>0020</v>
          </cell>
          <cell r="L1695" t="str">
            <v>WROT COPPER FITTING (FG)</v>
          </cell>
          <cell r="M1695" t="str">
            <v>510</v>
          </cell>
          <cell r="N1695" t="str">
            <v>WROT COPPER</v>
          </cell>
          <cell r="O1695" t="str">
            <v>5120</v>
          </cell>
          <cell r="P1695" t="str">
            <v>WROT PRESSURE CLEAN AND BAG</v>
          </cell>
          <cell r="Q1695">
            <v>1</v>
          </cell>
          <cell r="R1695">
            <v>0</v>
          </cell>
          <cell r="S1695">
            <v>0</v>
          </cell>
          <cell r="T1695">
            <v>0.754</v>
          </cell>
        </row>
        <row r="1696">
          <cell r="H1696" t="str">
            <v>W 40114</v>
          </cell>
          <cell r="I1696" t="str">
            <v>2 X 1-1/2 X 1/2 C TEE</v>
          </cell>
          <cell r="J1696" t="str">
            <v>2-1/8X 1-5/8X 5/8OD TEE</v>
          </cell>
          <cell r="K1696" t="str">
            <v>0020</v>
          </cell>
          <cell r="L1696" t="str">
            <v>WROT COPPER FITTING (FG)</v>
          </cell>
          <cell r="M1696" t="str">
            <v>510</v>
          </cell>
          <cell r="N1696" t="str">
            <v>WROT COPPER</v>
          </cell>
          <cell r="O1696" t="str">
            <v>5100</v>
          </cell>
          <cell r="P1696" t="str">
            <v>WROT PRESSURE</v>
          </cell>
          <cell r="Q1696">
            <v>5</v>
          </cell>
          <cell r="R1696">
            <v>50</v>
          </cell>
          <cell r="S1696">
            <v>800</v>
          </cell>
          <cell r="T1696">
            <v>0.76900000000000002</v>
          </cell>
        </row>
        <row r="1697">
          <cell r="H1697" t="str">
            <v>W 40114CB</v>
          </cell>
          <cell r="I1697" t="str">
            <v>2 X 1-1/2 X 1/2 C TEE</v>
          </cell>
          <cell r="J1697" t="str">
            <v>2-1/8X 1-5/8X 5/8OD TEE</v>
          </cell>
          <cell r="K1697" t="str">
            <v>0020</v>
          </cell>
          <cell r="L1697" t="str">
            <v>WROT COPPER FITTING (FG)</v>
          </cell>
          <cell r="M1697" t="str">
            <v>510</v>
          </cell>
          <cell r="N1697" t="str">
            <v>WROT COPPER</v>
          </cell>
          <cell r="O1697" t="str">
            <v>5120</v>
          </cell>
          <cell r="P1697" t="str">
            <v>WROT PRESSURE CLEAN AND BAG</v>
          </cell>
          <cell r="Q1697">
            <v>1</v>
          </cell>
          <cell r="R1697">
            <v>0</v>
          </cell>
          <cell r="S1697">
            <v>0</v>
          </cell>
          <cell r="T1697">
            <v>0.76900000000000002</v>
          </cell>
        </row>
        <row r="1698">
          <cell r="H1698" t="str">
            <v>W 40115</v>
          </cell>
          <cell r="I1698" t="str">
            <v>2 X 1-1/4 X 2 C TEE</v>
          </cell>
          <cell r="J1698" t="str">
            <v>2-1/8X 1-3/8X 2-1/8 TEE</v>
          </cell>
          <cell r="K1698" t="str">
            <v>0020</v>
          </cell>
          <cell r="L1698" t="str">
            <v>WROT COPPER FITTING (FG)</v>
          </cell>
          <cell r="M1698" t="str">
            <v>510</v>
          </cell>
          <cell r="N1698" t="str">
            <v>WROT COPPER</v>
          </cell>
          <cell r="O1698" t="str">
            <v>5100</v>
          </cell>
          <cell r="P1698" t="str">
            <v>WROT PRESSURE</v>
          </cell>
          <cell r="Q1698">
            <v>2</v>
          </cell>
          <cell r="R1698">
            <v>20</v>
          </cell>
          <cell r="S1698">
            <v>320</v>
          </cell>
          <cell r="T1698">
            <v>1.296</v>
          </cell>
        </row>
        <row r="1699">
          <cell r="H1699" t="str">
            <v>W 40115CB</v>
          </cell>
          <cell r="I1699" t="str">
            <v>2 X 1-1/4 X 2 C TEE</v>
          </cell>
          <cell r="J1699" t="str">
            <v>2-1/8X 1-3/8X 2-1/8 TEE</v>
          </cell>
          <cell r="K1699" t="str">
            <v>0020</v>
          </cell>
          <cell r="L1699" t="str">
            <v>WROT COPPER FITTING (FG)</v>
          </cell>
          <cell r="M1699" t="str">
            <v>510</v>
          </cell>
          <cell r="N1699" t="str">
            <v>WROT COPPER</v>
          </cell>
          <cell r="O1699" t="str">
            <v>5120</v>
          </cell>
          <cell r="P1699" t="str">
            <v>WROT PRESSURE CLEAN AND BAG</v>
          </cell>
          <cell r="Q1699">
            <v>1</v>
          </cell>
          <cell r="R1699">
            <v>0</v>
          </cell>
          <cell r="S1699">
            <v>0</v>
          </cell>
          <cell r="T1699">
            <v>1.296</v>
          </cell>
        </row>
        <row r="1700">
          <cell r="H1700" t="str">
            <v>W 40116</v>
          </cell>
          <cell r="I1700" t="str">
            <v>2 X 1-1/4 X 1-1/2 C TEE</v>
          </cell>
          <cell r="J1700" t="str">
            <v>2-1/8X 1-3/8X 1-5/8 TEE</v>
          </cell>
          <cell r="K1700" t="str">
            <v>0020</v>
          </cell>
          <cell r="L1700" t="str">
            <v>WROT COPPER FITTING (FG)</v>
          </cell>
          <cell r="M1700" t="str">
            <v>510</v>
          </cell>
          <cell r="N1700" t="str">
            <v>WROT COPPER</v>
          </cell>
          <cell r="O1700" t="str">
            <v>5100</v>
          </cell>
          <cell r="P1700" t="str">
            <v>WROT PRESSURE</v>
          </cell>
          <cell r="Q1700">
            <v>2</v>
          </cell>
          <cell r="R1700">
            <v>20</v>
          </cell>
          <cell r="S1700">
            <v>640</v>
          </cell>
          <cell r="T1700">
            <v>1.1380000000000001</v>
          </cell>
        </row>
        <row r="1701">
          <cell r="H1701" t="str">
            <v>W 40116CB</v>
          </cell>
          <cell r="I1701" t="str">
            <v>2 X 1-1/4 X 1-1/2 C TEE</v>
          </cell>
          <cell r="J1701" t="str">
            <v>2-1/8X 1-3/8X 1-5/8 TEE</v>
          </cell>
          <cell r="K1701" t="str">
            <v>0020</v>
          </cell>
          <cell r="L1701" t="str">
            <v>WROT COPPER FITTING (FG)</v>
          </cell>
          <cell r="M1701" t="str">
            <v>510</v>
          </cell>
          <cell r="N1701" t="str">
            <v>WROT COPPER</v>
          </cell>
          <cell r="O1701" t="str">
            <v>5120</v>
          </cell>
          <cell r="P1701" t="str">
            <v>WROT PRESSURE CLEAN AND BAG</v>
          </cell>
          <cell r="Q1701">
            <v>1</v>
          </cell>
          <cell r="R1701">
            <v>0</v>
          </cell>
          <cell r="S1701">
            <v>0</v>
          </cell>
          <cell r="T1701">
            <v>1.1380000000000001</v>
          </cell>
        </row>
        <row r="1702">
          <cell r="H1702" t="str">
            <v>W 40117</v>
          </cell>
          <cell r="I1702" t="str">
            <v>2 X 1-1/4 X 1-1/4 C TEE</v>
          </cell>
          <cell r="J1702" t="str">
            <v>2-1/8X 1-3/8X 1-3/8 TEE</v>
          </cell>
          <cell r="K1702" t="str">
            <v>0020</v>
          </cell>
          <cell r="L1702" t="str">
            <v>WROT COPPER FITTING (FG)</v>
          </cell>
          <cell r="M1702" t="str">
            <v>510</v>
          </cell>
          <cell r="N1702" t="str">
            <v>WROT COPPER</v>
          </cell>
          <cell r="O1702" t="str">
            <v>5100</v>
          </cell>
          <cell r="P1702" t="str">
            <v>WROT PRESSURE</v>
          </cell>
          <cell r="Q1702">
            <v>2</v>
          </cell>
          <cell r="R1702">
            <v>20</v>
          </cell>
          <cell r="S1702">
            <v>640</v>
          </cell>
          <cell r="T1702">
            <v>1.0900000000000001</v>
          </cell>
        </row>
        <row r="1703">
          <cell r="H1703" t="str">
            <v>W 40117CB</v>
          </cell>
          <cell r="I1703" t="str">
            <v>2 X 1-1/4 X 1-1/4 C TEE</v>
          </cell>
          <cell r="J1703" t="str">
            <v>2-1/8X 1-3/8X 1-3/8 TEE</v>
          </cell>
          <cell r="K1703" t="str">
            <v>0020</v>
          </cell>
          <cell r="L1703" t="str">
            <v>WROT COPPER FITTING (FG)</v>
          </cell>
          <cell r="M1703" t="str">
            <v>510</v>
          </cell>
          <cell r="N1703" t="str">
            <v>WROT COPPER</v>
          </cell>
          <cell r="O1703" t="str">
            <v>5120</v>
          </cell>
          <cell r="P1703" t="str">
            <v>WROT PRESSURE CLEAN AND BAG</v>
          </cell>
          <cell r="Q1703">
            <v>1</v>
          </cell>
          <cell r="R1703">
            <v>0</v>
          </cell>
          <cell r="S1703">
            <v>0</v>
          </cell>
          <cell r="T1703">
            <v>1.0900000000000001</v>
          </cell>
        </row>
        <row r="1704">
          <cell r="H1704" t="str">
            <v>W 40118</v>
          </cell>
          <cell r="I1704" t="str">
            <v>2 X 1-1/4 X 1 C TEE</v>
          </cell>
          <cell r="J1704" t="str">
            <v>2-1/8X 1-3/8X 1-1/8 TEE</v>
          </cell>
          <cell r="K1704" t="str">
            <v>0020</v>
          </cell>
          <cell r="L1704" t="str">
            <v>WROT COPPER FITTING (FG)</v>
          </cell>
          <cell r="M1704" t="str">
            <v>510</v>
          </cell>
          <cell r="N1704" t="str">
            <v>WROT COPPER</v>
          </cell>
          <cell r="O1704" t="str">
            <v>5100</v>
          </cell>
          <cell r="P1704" t="str">
            <v>WROT PRESSURE</v>
          </cell>
          <cell r="Q1704">
            <v>2</v>
          </cell>
          <cell r="R1704">
            <v>20</v>
          </cell>
          <cell r="S1704">
            <v>640</v>
          </cell>
          <cell r="T1704">
            <v>0.94600000000000006</v>
          </cell>
        </row>
        <row r="1705">
          <cell r="H1705" t="str">
            <v>W 40118CB</v>
          </cell>
          <cell r="I1705" t="str">
            <v>2 X 1-1/4 X 1 C TEE</v>
          </cell>
          <cell r="J1705" t="str">
            <v>2-1/8X 1-3/8X 1-1/8 TEE</v>
          </cell>
          <cell r="K1705" t="str">
            <v>0020</v>
          </cell>
          <cell r="L1705" t="str">
            <v>WROT COPPER FITTING (FG)</v>
          </cell>
          <cell r="M1705" t="str">
            <v>510</v>
          </cell>
          <cell r="N1705" t="str">
            <v>WROT COPPER</v>
          </cell>
          <cell r="O1705" t="str">
            <v>5120</v>
          </cell>
          <cell r="P1705" t="str">
            <v>WROT PRESSURE CLEAN AND BAG</v>
          </cell>
          <cell r="Q1705">
            <v>1</v>
          </cell>
          <cell r="R1705">
            <v>0</v>
          </cell>
          <cell r="S1705">
            <v>0</v>
          </cell>
          <cell r="T1705">
            <v>0.94600000000000006</v>
          </cell>
        </row>
        <row r="1706">
          <cell r="H1706" t="str">
            <v>W 40119</v>
          </cell>
          <cell r="I1706" t="str">
            <v>2 X 1-1/4 X 3/4 C TEE</v>
          </cell>
          <cell r="J1706" t="str">
            <v>2-1/8X 1-3/8X 7/8OD TEE</v>
          </cell>
          <cell r="K1706" t="str">
            <v>0020</v>
          </cell>
          <cell r="L1706" t="str">
            <v>WROT COPPER FITTING (FG)</v>
          </cell>
          <cell r="M1706" t="str">
            <v>510</v>
          </cell>
          <cell r="N1706" t="str">
            <v>WROT COPPER</v>
          </cell>
          <cell r="O1706" t="str">
            <v>5100</v>
          </cell>
          <cell r="P1706" t="str">
            <v>WROT PRESSURE</v>
          </cell>
          <cell r="Q1706">
            <v>5</v>
          </cell>
          <cell r="R1706">
            <v>50</v>
          </cell>
          <cell r="S1706">
            <v>800</v>
          </cell>
          <cell r="T1706">
            <v>0.76100000000000001</v>
          </cell>
        </row>
        <row r="1707">
          <cell r="H1707" t="str">
            <v>W 40119CB</v>
          </cell>
          <cell r="I1707" t="str">
            <v>2 X 1-1/4 X 3/4 C TEE</v>
          </cell>
          <cell r="J1707" t="str">
            <v>2-1/8X 1-3/8X 7/8OD TEE</v>
          </cell>
          <cell r="K1707" t="str">
            <v>0020</v>
          </cell>
          <cell r="L1707" t="str">
            <v>WROT COPPER FITTING (FG)</v>
          </cell>
          <cell r="M1707" t="str">
            <v>510</v>
          </cell>
          <cell r="N1707" t="str">
            <v>WROT COPPER</v>
          </cell>
          <cell r="O1707" t="str">
            <v>5120</v>
          </cell>
          <cell r="P1707" t="str">
            <v>WROT PRESSURE CLEAN AND BAG</v>
          </cell>
          <cell r="Q1707">
            <v>1</v>
          </cell>
          <cell r="R1707">
            <v>0</v>
          </cell>
          <cell r="S1707">
            <v>0</v>
          </cell>
          <cell r="T1707">
            <v>0.76100000000000001</v>
          </cell>
        </row>
        <row r="1708">
          <cell r="H1708" t="str">
            <v>W 40120</v>
          </cell>
          <cell r="I1708" t="str">
            <v>2 X 1-1/4 X 1/2 C TEE</v>
          </cell>
          <cell r="J1708" t="str">
            <v>2-1/8X 1-3/8X 5/8OD TEE</v>
          </cell>
          <cell r="K1708" t="str">
            <v>0020</v>
          </cell>
          <cell r="L1708" t="str">
            <v>WROT COPPER FITTING (FG)</v>
          </cell>
          <cell r="M1708" t="str">
            <v>510</v>
          </cell>
          <cell r="N1708" t="str">
            <v>WROT COPPER</v>
          </cell>
          <cell r="O1708" t="str">
            <v>5100</v>
          </cell>
          <cell r="P1708" t="str">
            <v>WROT PRESSURE</v>
          </cell>
          <cell r="Q1708">
            <v>5</v>
          </cell>
          <cell r="R1708">
            <v>20</v>
          </cell>
          <cell r="S1708">
            <v>720</v>
          </cell>
          <cell r="T1708">
            <v>0.78200000000000003</v>
          </cell>
        </row>
        <row r="1709">
          <cell r="H1709" t="str">
            <v>W 40120CB</v>
          </cell>
          <cell r="I1709" t="str">
            <v>2 X 1-1/4 X 1/2 C TEE</v>
          </cell>
          <cell r="J1709" t="str">
            <v>2-1/8X 1-3/8X 5/8OD TEE</v>
          </cell>
          <cell r="K1709" t="str">
            <v>0020</v>
          </cell>
          <cell r="L1709" t="str">
            <v>WROT COPPER FITTING (FG)</v>
          </cell>
          <cell r="M1709" t="str">
            <v>510</v>
          </cell>
          <cell r="N1709" t="str">
            <v>WROT COPPER</v>
          </cell>
          <cell r="O1709" t="str">
            <v>5120</v>
          </cell>
          <cell r="P1709" t="str">
            <v>WROT PRESSURE CLEAN AND BAG</v>
          </cell>
          <cell r="Q1709">
            <v>1</v>
          </cell>
          <cell r="R1709">
            <v>0</v>
          </cell>
          <cell r="S1709">
            <v>0</v>
          </cell>
          <cell r="T1709">
            <v>0.78200000000000003</v>
          </cell>
        </row>
        <row r="1710">
          <cell r="H1710" t="str">
            <v>W 40121</v>
          </cell>
          <cell r="I1710" t="str">
            <v>1-1/2 X 1-1/2 X 2 C TEE</v>
          </cell>
          <cell r="J1710" t="str">
            <v>1-5/8X 1-5/8X2-1/8 TEE</v>
          </cell>
          <cell r="K1710" t="str">
            <v>0020</v>
          </cell>
          <cell r="L1710" t="str">
            <v>WROT COPPER FITTING (FG)</v>
          </cell>
          <cell r="M1710" t="str">
            <v>510</v>
          </cell>
          <cell r="N1710" t="str">
            <v>WROT COPPER</v>
          </cell>
          <cell r="O1710" t="str">
            <v>5100</v>
          </cell>
          <cell r="P1710" t="str">
            <v>WROT PRESSURE</v>
          </cell>
          <cell r="Q1710">
            <v>2</v>
          </cell>
          <cell r="R1710">
            <v>20</v>
          </cell>
          <cell r="S1710">
            <v>640</v>
          </cell>
          <cell r="T1710">
            <v>1.2090000000000001</v>
          </cell>
        </row>
        <row r="1711">
          <cell r="H1711" t="str">
            <v>W 40121CB</v>
          </cell>
          <cell r="I1711" t="str">
            <v>1-1/2 X 1-1/2 X 2 C TEE</v>
          </cell>
          <cell r="J1711" t="str">
            <v>1-5/8X 1-5/8X 2-1/8 TEE</v>
          </cell>
          <cell r="K1711" t="str">
            <v>0020</v>
          </cell>
          <cell r="L1711" t="str">
            <v>WROT COPPER FITTING (FG)</v>
          </cell>
          <cell r="M1711" t="str">
            <v>510</v>
          </cell>
          <cell r="N1711" t="str">
            <v>WROT COPPER</v>
          </cell>
          <cell r="O1711" t="str">
            <v>5120</v>
          </cell>
          <cell r="P1711" t="str">
            <v>WROT PRESSURE CLEAN AND BAG</v>
          </cell>
          <cell r="Q1711">
            <v>1</v>
          </cell>
          <cell r="R1711">
            <v>0</v>
          </cell>
          <cell r="S1711">
            <v>0</v>
          </cell>
          <cell r="T1711">
            <v>1.2090000000000001</v>
          </cell>
        </row>
        <row r="1712">
          <cell r="H1712" t="str">
            <v>W 40122</v>
          </cell>
          <cell r="I1712" t="str">
            <v>1-1/4 X 1-1/4 X 2 C TEE</v>
          </cell>
          <cell r="J1712" t="str">
            <v>1-3/8X 1-3/8X2-1/8 TEE</v>
          </cell>
          <cell r="K1712" t="str">
            <v>0020</v>
          </cell>
          <cell r="L1712" t="str">
            <v>WROT COPPER FITTING (FG)</v>
          </cell>
          <cell r="M1712" t="str">
            <v>510</v>
          </cell>
          <cell r="N1712" t="str">
            <v>WROT COPPER</v>
          </cell>
          <cell r="O1712" t="str">
            <v>5100</v>
          </cell>
          <cell r="P1712" t="str">
            <v>WROT PRESSURE</v>
          </cell>
          <cell r="Q1712">
            <v>2</v>
          </cell>
          <cell r="R1712">
            <v>20</v>
          </cell>
          <cell r="S1712">
            <v>320</v>
          </cell>
          <cell r="T1712">
            <v>0.89400000000000002</v>
          </cell>
        </row>
        <row r="1713">
          <cell r="H1713" t="str">
            <v>W 40122CB</v>
          </cell>
          <cell r="I1713" t="str">
            <v>1-1/4 X 1-1/4 X 2 C TEE</v>
          </cell>
          <cell r="J1713" t="str">
            <v>1-3/8X 1-3/8X 2-1/8 TEE</v>
          </cell>
          <cell r="K1713" t="str">
            <v>0020</v>
          </cell>
          <cell r="L1713" t="str">
            <v>WROT COPPER FITTING (FG)</v>
          </cell>
          <cell r="M1713" t="str">
            <v>510</v>
          </cell>
          <cell r="N1713" t="str">
            <v>WROT COPPER</v>
          </cell>
          <cell r="O1713" t="str">
            <v>5120</v>
          </cell>
          <cell r="P1713" t="str">
            <v>WROT PRESSURE CLEAN AND BAG</v>
          </cell>
          <cell r="Q1713">
            <v>1</v>
          </cell>
          <cell r="R1713">
            <v>0</v>
          </cell>
          <cell r="S1713">
            <v>0</v>
          </cell>
          <cell r="T1713">
            <v>0.89400000000000002</v>
          </cell>
        </row>
        <row r="1714">
          <cell r="H1714" t="str">
            <v>W 40123</v>
          </cell>
          <cell r="I1714" t="str">
            <v>2-1/2 C X C X C TEE</v>
          </cell>
          <cell r="J1714" t="str">
            <v>2-5/8 OD TEE</v>
          </cell>
          <cell r="K1714" t="str">
            <v>0020</v>
          </cell>
          <cell r="L1714" t="str">
            <v>WROT COPPER FITTING (FG)</v>
          </cell>
          <cell r="M1714" t="str">
            <v>510</v>
          </cell>
          <cell r="N1714" t="str">
            <v>WROT COPPER</v>
          </cell>
          <cell r="O1714" t="str">
            <v>5100</v>
          </cell>
          <cell r="P1714" t="str">
            <v>WROT PRESSURE</v>
          </cell>
          <cell r="Q1714">
            <v>2</v>
          </cell>
          <cell r="R1714">
            <v>20</v>
          </cell>
          <cell r="S1714">
            <v>320</v>
          </cell>
          <cell r="T1714">
            <v>1.724</v>
          </cell>
        </row>
        <row r="1715">
          <cell r="H1715" t="str">
            <v>W 40123CB</v>
          </cell>
          <cell r="I1715" t="str">
            <v>2-1/2 C X C X C TEE</v>
          </cell>
          <cell r="J1715" t="str">
            <v>2-5/8 OD TEE</v>
          </cell>
          <cell r="K1715" t="str">
            <v>0020</v>
          </cell>
          <cell r="L1715" t="str">
            <v>WROT COPPER FITTING (FG)</v>
          </cell>
          <cell r="M1715" t="str">
            <v>510</v>
          </cell>
          <cell r="N1715" t="str">
            <v>WROT COPPER</v>
          </cell>
          <cell r="O1715" t="str">
            <v>5120</v>
          </cell>
          <cell r="P1715" t="str">
            <v>WROT PRESSURE CLEAN AND BAG</v>
          </cell>
          <cell r="Q1715">
            <v>1</v>
          </cell>
          <cell r="R1715">
            <v>15</v>
          </cell>
          <cell r="S1715">
            <v>0</v>
          </cell>
          <cell r="T1715">
            <v>1.724</v>
          </cell>
        </row>
        <row r="1716">
          <cell r="H1716" t="str">
            <v>W 40124</v>
          </cell>
          <cell r="I1716" t="str">
            <v>2-1/2 X 2-1/2 X 2 C TEE</v>
          </cell>
          <cell r="J1716" t="str">
            <v>2-5/8X 2-5/8X 2-1/8 TEE</v>
          </cell>
          <cell r="K1716" t="str">
            <v>0020</v>
          </cell>
          <cell r="L1716" t="str">
            <v>WROT COPPER FITTING (FG)</v>
          </cell>
          <cell r="M1716" t="str">
            <v>510</v>
          </cell>
          <cell r="N1716" t="str">
            <v>WROT COPPER</v>
          </cell>
          <cell r="O1716" t="str">
            <v>5100</v>
          </cell>
          <cell r="P1716" t="str">
            <v>WROT PRESSURE</v>
          </cell>
          <cell r="Q1716">
            <v>2</v>
          </cell>
          <cell r="R1716">
            <v>20</v>
          </cell>
          <cell r="S1716">
            <v>320</v>
          </cell>
          <cell r="T1716">
            <v>1.593</v>
          </cell>
        </row>
        <row r="1717">
          <cell r="H1717" t="str">
            <v>W 40124CB</v>
          </cell>
          <cell r="I1717" t="str">
            <v>2-1/2 X 2-1/2 X 2 C TEE</v>
          </cell>
          <cell r="J1717" t="str">
            <v>2-5/8X 2-5/8X 2-1/8 TEE</v>
          </cell>
          <cell r="K1717" t="str">
            <v>0020</v>
          </cell>
          <cell r="L1717" t="str">
            <v>WROT COPPER FITTING (FG)</v>
          </cell>
          <cell r="M1717" t="str">
            <v>510</v>
          </cell>
          <cell r="N1717" t="str">
            <v>WROT COPPER</v>
          </cell>
          <cell r="O1717" t="str">
            <v>5120</v>
          </cell>
          <cell r="P1717" t="str">
            <v>WROT PRESSURE CLEAN AND BAG</v>
          </cell>
          <cell r="Q1717">
            <v>1</v>
          </cell>
          <cell r="R1717">
            <v>0</v>
          </cell>
          <cell r="S1717">
            <v>0</v>
          </cell>
          <cell r="T1717">
            <v>1.593</v>
          </cell>
        </row>
        <row r="1718">
          <cell r="H1718" t="str">
            <v>W 40125</v>
          </cell>
          <cell r="I1718" t="str">
            <v>2-1/2 X 2-1/2 X 1-1/2 TE</v>
          </cell>
          <cell r="J1718" t="str">
            <v>2-5/8X 2-5/8X 1-5/8 TEE</v>
          </cell>
          <cell r="K1718" t="str">
            <v>0020</v>
          </cell>
          <cell r="L1718" t="str">
            <v>WROT COPPER FITTING (FG)</v>
          </cell>
          <cell r="M1718" t="str">
            <v>510</v>
          </cell>
          <cell r="N1718" t="str">
            <v>WROT COPPER</v>
          </cell>
          <cell r="O1718" t="str">
            <v>5100</v>
          </cell>
          <cell r="P1718" t="str">
            <v>WROT PRESSURE</v>
          </cell>
          <cell r="Q1718">
            <v>2</v>
          </cell>
          <cell r="R1718">
            <v>20</v>
          </cell>
          <cell r="S1718">
            <v>320</v>
          </cell>
          <cell r="T1718">
            <v>1.4930000000000001</v>
          </cell>
        </row>
        <row r="1719">
          <cell r="H1719" t="str">
            <v>W 40125CB</v>
          </cell>
          <cell r="I1719" t="str">
            <v>2-1/2 X 2-1/2 X 1-1/2 TE</v>
          </cell>
          <cell r="J1719" t="str">
            <v>2-5/8X 2-5/8X 1-5/8 TEE</v>
          </cell>
          <cell r="K1719" t="str">
            <v>0020</v>
          </cell>
          <cell r="L1719" t="str">
            <v>WROT COPPER FITTING (FG)</v>
          </cell>
          <cell r="M1719" t="str">
            <v>510</v>
          </cell>
          <cell r="N1719" t="str">
            <v>WROT COPPER</v>
          </cell>
          <cell r="O1719" t="str">
            <v>5120</v>
          </cell>
          <cell r="P1719" t="str">
            <v>WROT PRESSURE CLEAN AND BAG</v>
          </cell>
          <cell r="Q1719">
            <v>1</v>
          </cell>
          <cell r="R1719">
            <v>0</v>
          </cell>
          <cell r="S1719">
            <v>0</v>
          </cell>
          <cell r="T1719">
            <v>1.4930000000000001</v>
          </cell>
        </row>
        <row r="1720">
          <cell r="H1720" t="str">
            <v>W 40126</v>
          </cell>
          <cell r="I1720" t="str">
            <v>2-1/2 X 2-1/2 X 1-1/4 TE</v>
          </cell>
          <cell r="J1720" t="str">
            <v>2-5/8X 2-5/8X 1-3/8 TEE</v>
          </cell>
          <cell r="K1720" t="str">
            <v>0020</v>
          </cell>
          <cell r="L1720" t="str">
            <v>WROT COPPER FITTING (FG)</v>
          </cell>
          <cell r="M1720" t="str">
            <v>510</v>
          </cell>
          <cell r="N1720" t="str">
            <v>WROT COPPER</v>
          </cell>
          <cell r="O1720" t="str">
            <v>5100</v>
          </cell>
          <cell r="P1720" t="str">
            <v>WROT PRESSURE</v>
          </cell>
          <cell r="Q1720">
            <v>2</v>
          </cell>
          <cell r="R1720">
            <v>20</v>
          </cell>
          <cell r="S1720">
            <v>320</v>
          </cell>
          <cell r="T1720">
            <v>1.8740000000000001</v>
          </cell>
        </row>
        <row r="1721">
          <cell r="H1721" t="str">
            <v>W 40126CB</v>
          </cell>
          <cell r="I1721" t="str">
            <v>2-1/2 X 2-1/2 X 1-1/4 TE</v>
          </cell>
          <cell r="J1721" t="str">
            <v>2-5/8X 2-5/8X 1-3/8 TEE</v>
          </cell>
          <cell r="K1721" t="str">
            <v>0020</v>
          </cell>
          <cell r="L1721" t="str">
            <v>WROT COPPER FITTING (FG)</v>
          </cell>
          <cell r="M1721" t="str">
            <v>510</v>
          </cell>
          <cell r="N1721" t="str">
            <v>WROT COPPER</v>
          </cell>
          <cell r="O1721" t="str">
            <v>5120</v>
          </cell>
          <cell r="P1721" t="str">
            <v>WROT PRESSURE CLEAN AND BAG</v>
          </cell>
          <cell r="Q1721">
            <v>1</v>
          </cell>
          <cell r="R1721">
            <v>0</v>
          </cell>
          <cell r="S1721">
            <v>0</v>
          </cell>
          <cell r="T1721">
            <v>1.8740000000000001</v>
          </cell>
        </row>
        <row r="1722">
          <cell r="H1722" t="str">
            <v>W 40127</v>
          </cell>
          <cell r="I1722" t="str">
            <v>2-1/2 X 2-1/2 X 1 C TEE</v>
          </cell>
          <cell r="J1722" t="str">
            <v>2-5/8X 2-5/8X 1-1/8 TEE</v>
          </cell>
          <cell r="K1722" t="str">
            <v>0020</v>
          </cell>
          <cell r="L1722" t="str">
            <v>WROT COPPER FITTING (FG)</v>
          </cell>
          <cell r="M1722" t="str">
            <v>510</v>
          </cell>
          <cell r="N1722" t="str">
            <v>WROT COPPER</v>
          </cell>
          <cell r="O1722" t="str">
            <v>5100</v>
          </cell>
          <cell r="P1722" t="str">
            <v>WROT PRESSURE</v>
          </cell>
          <cell r="Q1722">
            <v>2</v>
          </cell>
          <cell r="R1722">
            <v>20</v>
          </cell>
          <cell r="S1722">
            <v>320</v>
          </cell>
          <cell r="T1722">
            <v>1.8320000000000001</v>
          </cell>
        </row>
        <row r="1723">
          <cell r="H1723" t="str">
            <v>W 40127CB</v>
          </cell>
          <cell r="I1723" t="str">
            <v>2-1/2 X 2-1/2 X 1 C TEE</v>
          </cell>
          <cell r="J1723" t="str">
            <v>2-5/8X 2-5/8X 1-1/8 TEE</v>
          </cell>
          <cell r="K1723" t="str">
            <v>0020</v>
          </cell>
          <cell r="L1723" t="str">
            <v>WROT COPPER FITTING (FG)</v>
          </cell>
          <cell r="M1723" t="str">
            <v>510</v>
          </cell>
          <cell r="N1723" t="str">
            <v>WROT COPPER</v>
          </cell>
          <cell r="O1723" t="str">
            <v>5120</v>
          </cell>
          <cell r="P1723" t="str">
            <v>WROT PRESSURE CLEAN AND BAG</v>
          </cell>
          <cell r="Q1723">
            <v>1</v>
          </cell>
          <cell r="R1723">
            <v>0</v>
          </cell>
          <cell r="S1723">
            <v>0</v>
          </cell>
          <cell r="T1723">
            <v>1.8320000000000001</v>
          </cell>
        </row>
        <row r="1724">
          <cell r="H1724" t="str">
            <v>W 40128</v>
          </cell>
          <cell r="I1724" t="str">
            <v>2-1/2 X 2-1/2 X 3/4 C TE</v>
          </cell>
          <cell r="J1724" t="str">
            <v>2-5/8X 2-5/8X 7/8OD TEE</v>
          </cell>
          <cell r="K1724" t="str">
            <v>0020</v>
          </cell>
          <cell r="L1724" t="str">
            <v>WROT COPPER FITTING (FG)</v>
          </cell>
          <cell r="M1724" t="str">
            <v>510</v>
          </cell>
          <cell r="N1724" t="str">
            <v>WROT COPPER</v>
          </cell>
          <cell r="O1724" t="str">
            <v>5100</v>
          </cell>
          <cell r="P1724" t="str">
            <v>WROT PRESSURE</v>
          </cell>
          <cell r="Q1724">
            <v>1</v>
          </cell>
          <cell r="R1724">
            <v>10</v>
          </cell>
          <cell r="S1724">
            <v>320</v>
          </cell>
          <cell r="T1724">
            <v>1.827</v>
          </cell>
        </row>
        <row r="1725">
          <cell r="H1725" t="str">
            <v>W 40128CB</v>
          </cell>
          <cell r="I1725" t="str">
            <v>2-1/2 X 2-1/2 X 3/4 C TE</v>
          </cell>
          <cell r="J1725" t="str">
            <v>2-5/8X 2-5/8X 7/8OD TEE</v>
          </cell>
          <cell r="K1725" t="str">
            <v>0020</v>
          </cell>
          <cell r="L1725" t="str">
            <v>WROT COPPER FITTING (FG)</v>
          </cell>
          <cell r="M1725" t="str">
            <v>510</v>
          </cell>
          <cell r="N1725" t="str">
            <v>WROT COPPER</v>
          </cell>
          <cell r="O1725" t="str">
            <v>5120</v>
          </cell>
          <cell r="P1725" t="str">
            <v>WROT PRESSURE CLEAN AND BAG</v>
          </cell>
          <cell r="Q1725">
            <v>1</v>
          </cell>
          <cell r="R1725">
            <v>30</v>
          </cell>
          <cell r="S1725">
            <v>0</v>
          </cell>
          <cell r="T1725">
            <v>1.827</v>
          </cell>
        </row>
        <row r="1726">
          <cell r="H1726" t="str">
            <v>W 40129</v>
          </cell>
          <cell r="I1726" t="str">
            <v>2-1/2 X 2-1/2 X 1/2 C TE</v>
          </cell>
          <cell r="J1726" t="str">
            <v>2-5/8X 2-5/8X 5/8OD TEE</v>
          </cell>
          <cell r="K1726" t="str">
            <v>0020</v>
          </cell>
          <cell r="L1726" t="str">
            <v>WROT COPPER FITTING (FG)</v>
          </cell>
          <cell r="M1726" t="str">
            <v>510</v>
          </cell>
          <cell r="N1726" t="str">
            <v>WROT COPPER</v>
          </cell>
          <cell r="O1726" t="str">
            <v>5100</v>
          </cell>
          <cell r="P1726" t="str">
            <v>WROT PRESSURE</v>
          </cell>
          <cell r="Q1726">
            <v>1</v>
          </cell>
          <cell r="R1726">
            <v>10</v>
          </cell>
          <cell r="S1726">
            <v>320</v>
          </cell>
          <cell r="T1726">
            <v>2.048</v>
          </cell>
        </row>
        <row r="1727">
          <cell r="H1727" t="str">
            <v>W 40129CB</v>
          </cell>
          <cell r="I1727" t="str">
            <v>2-1/2 X 2-1/2 X 1/2 C TE</v>
          </cell>
          <cell r="J1727" t="str">
            <v>2-5/8X 2-5/8X 5/8OD TEE</v>
          </cell>
          <cell r="K1727" t="str">
            <v>0020</v>
          </cell>
          <cell r="L1727" t="str">
            <v>WROT COPPER FITTING (FG)</v>
          </cell>
          <cell r="M1727" t="str">
            <v>510</v>
          </cell>
          <cell r="N1727" t="str">
            <v>WROT COPPER</v>
          </cell>
          <cell r="O1727" t="str">
            <v>5120</v>
          </cell>
          <cell r="P1727" t="str">
            <v>WROT PRESSURE CLEAN AND BAG</v>
          </cell>
          <cell r="Q1727">
            <v>1</v>
          </cell>
          <cell r="R1727">
            <v>0</v>
          </cell>
          <cell r="S1727">
            <v>0</v>
          </cell>
          <cell r="T1727">
            <v>2.048</v>
          </cell>
        </row>
        <row r="1728">
          <cell r="H1728" t="str">
            <v>W 40130</v>
          </cell>
          <cell r="I1728" t="str">
            <v>2-1/2 X 2 X 2-1/2 C TEE</v>
          </cell>
          <cell r="J1728" t="str">
            <v>2-5/8X 2-1/8X 2-5/8 TEE</v>
          </cell>
          <cell r="K1728" t="str">
            <v>0020</v>
          </cell>
          <cell r="L1728" t="str">
            <v>WROT COPPER FITTING (FG)</v>
          </cell>
          <cell r="M1728" t="str">
            <v>510</v>
          </cell>
          <cell r="N1728" t="str">
            <v>WROT COPPER</v>
          </cell>
          <cell r="O1728" t="str">
            <v>5100</v>
          </cell>
          <cell r="P1728" t="str">
            <v>WROT PRESSURE</v>
          </cell>
          <cell r="Q1728">
            <v>4</v>
          </cell>
          <cell r="R1728">
            <v>20</v>
          </cell>
          <cell r="S1728">
            <v>480</v>
          </cell>
          <cell r="T1728">
            <v>2.3010000000000002</v>
          </cell>
        </row>
        <row r="1729">
          <cell r="H1729" t="str">
            <v>W 40130CB</v>
          </cell>
          <cell r="I1729" t="str">
            <v>2-1/2 X 2 X 2-1/2 C TEE</v>
          </cell>
          <cell r="J1729" t="str">
            <v>2-5/8X 2-1/8X 2-5/8 TEE</v>
          </cell>
          <cell r="K1729" t="str">
            <v>0020</v>
          </cell>
          <cell r="L1729" t="str">
            <v>WROT COPPER FITTING (FG)</v>
          </cell>
          <cell r="M1729" t="str">
            <v>510</v>
          </cell>
          <cell r="N1729" t="str">
            <v>WROT COPPER</v>
          </cell>
          <cell r="O1729" t="str">
            <v>5120</v>
          </cell>
          <cell r="P1729" t="str">
            <v>WROT PRESSURE CLEAN AND BAG</v>
          </cell>
          <cell r="Q1729">
            <v>1</v>
          </cell>
          <cell r="R1729">
            <v>0</v>
          </cell>
          <cell r="S1729">
            <v>0</v>
          </cell>
          <cell r="T1729">
            <v>2.3010000000000002</v>
          </cell>
        </row>
        <row r="1730">
          <cell r="H1730" t="str">
            <v>W 40131</v>
          </cell>
          <cell r="I1730" t="str">
            <v>2-1/2 X 2 X 2 C TEE</v>
          </cell>
          <cell r="J1730" t="str">
            <v>2-5/8X 2-1/8X 2-1/8 TEE</v>
          </cell>
          <cell r="K1730" t="str">
            <v>0020</v>
          </cell>
          <cell r="L1730" t="str">
            <v>WROT COPPER FITTING (FG)</v>
          </cell>
          <cell r="M1730" t="str">
            <v>510</v>
          </cell>
          <cell r="N1730" t="str">
            <v>WROT COPPER</v>
          </cell>
          <cell r="O1730" t="str">
            <v>5100</v>
          </cell>
          <cell r="P1730" t="str">
            <v>WROT PRESSURE</v>
          </cell>
          <cell r="Q1730">
            <v>2</v>
          </cell>
          <cell r="R1730">
            <v>20</v>
          </cell>
          <cell r="S1730">
            <v>320</v>
          </cell>
          <cell r="T1730">
            <v>1.837</v>
          </cell>
        </row>
        <row r="1731">
          <cell r="H1731" t="str">
            <v>W 40131CB</v>
          </cell>
          <cell r="I1731" t="str">
            <v>2-1/2 X 2 X 2 C TEE</v>
          </cell>
          <cell r="J1731" t="str">
            <v>2-5/8X 2-1/8X 2-1/8 TEE</v>
          </cell>
          <cell r="K1731" t="str">
            <v>0020</v>
          </cell>
          <cell r="L1731" t="str">
            <v>WROT COPPER FITTING (FG)</v>
          </cell>
          <cell r="M1731" t="str">
            <v>510</v>
          </cell>
          <cell r="N1731" t="str">
            <v>WROT COPPER</v>
          </cell>
          <cell r="O1731" t="str">
            <v>5120</v>
          </cell>
          <cell r="P1731" t="str">
            <v>WROT PRESSURE CLEAN AND BAG</v>
          </cell>
          <cell r="Q1731">
            <v>1</v>
          </cell>
          <cell r="R1731">
            <v>0</v>
          </cell>
          <cell r="S1731">
            <v>0</v>
          </cell>
          <cell r="T1731">
            <v>1.837</v>
          </cell>
        </row>
        <row r="1732">
          <cell r="H1732" t="str">
            <v>W 40132</v>
          </cell>
          <cell r="I1732" t="str">
            <v>2-1/2 X 2 X 1-1/2 C TEE</v>
          </cell>
          <cell r="J1732" t="str">
            <v>2-5/8X 2-1/8X 1-5/8 TEE</v>
          </cell>
          <cell r="K1732" t="str">
            <v>0020</v>
          </cell>
          <cell r="L1732" t="str">
            <v>WROT COPPER FITTING (FG)</v>
          </cell>
          <cell r="M1732" t="str">
            <v>510</v>
          </cell>
          <cell r="N1732" t="str">
            <v>WROT COPPER</v>
          </cell>
          <cell r="O1732" t="str">
            <v>5100</v>
          </cell>
          <cell r="P1732" t="str">
            <v>WROT PRESSURE</v>
          </cell>
          <cell r="Q1732">
            <v>4</v>
          </cell>
          <cell r="R1732">
            <v>20</v>
          </cell>
          <cell r="S1732">
            <v>480</v>
          </cell>
          <cell r="T1732">
            <v>2.0880000000000001</v>
          </cell>
        </row>
        <row r="1733">
          <cell r="H1733" t="str">
            <v>W 40132CB</v>
          </cell>
          <cell r="I1733" t="str">
            <v>2-1/2 X 2 X 1-1/2 C TEE</v>
          </cell>
          <cell r="J1733" t="str">
            <v>2-5/8X 2-1/8X 1-5/8 TEE</v>
          </cell>
          <cell r="K1733" t="str">
            <v>0020</v>
          </cell>
          <cell r="L1733" t="str">
            <v>WROT COPPER FITTING (FG)</v>
          </cell>
          <cell r="M1733" t="str">
            <v>510</v>
          </cell>
          <cell r="N1733" t="str">
            <v>WROT COPPER</v>
          </cell>
          <cell r="O1733" t="str">
            <v>5120</v>
          </cell>
          <cell r="P1733" t="str">
            <v>WROT PRESSURE CLEAN AND BAG</v>
          </cell>
          <cell r="Q1733">
            <v>1</v>
          </cell>
          <cell r="R1733">
            <v>0</v>
          </cell>
          <cell r="S1733">
            <v>0</v>
          </cell>
          <cell r="T1733">
            <v>2.0880000000000001</v>
          </cell>
        </row>
        <row r="1734">
          <cell r="H1734" t="str">
            <v>W 40133</v>
          </cell>
          <cell r="I1734" t="str">
            <v>2-1/2 X 2 X 1-1/4 C TEE</v>
          </cell>
          <cell r="J1734" t="str">
            <v>2-5/8X 2-1/8X 1-3/8 TEE</v>
          </cell>
          <cell r="K1734" t="str">
            <v>0020</v>
          </cell>
          <cell r="L1734" t="str">
            <v>WROT COPPER FITTING (FG)</v>
          </cell>
          <cell r="M1734" t="str">
            <v>510</v>
          </cell>
          <cell r="N1734" t="str">
            <v>WROT COPPER</v>
          </cell>
          <cell r="O1734" t="str">
            <v>5100</v>
          </cell>
          <cell r="P1734" t="str">
            <v>WROT PRESSURE</v>
          </cell>
          <cell r="Q1734">
            <v>4</v>
          </cell>
          <cell r="R1734">
            <v>20</v>
          </cell>
          <cell r="S1734">
            <v>480</v>
          </cell>
          <cell r="T1734">
            <v>2.1160000000000001</v>
          </cell>
        </row>
        <row r="1735">
          <cell r="H1735" t="str">
            <v>W 40133CB</v>
          </cell>
          <cell r="I1735" t="str">
            <v>2-1/2 X 2 X 1-1/4 C TEE</v>
          </cell>
          <cell r="J1735" t="str">
            <v>2-5/8X 2-1/8X 1-3/8 TEE</v>
          </cell>
          <cell r="K1735" t="str">
            <v>0020</v>
          </cell>
          <cell r="L1735" t="str">
            <v>WROT COPPER FITTING (FG)</v>
          </cell>
          <cell r="M1735" t="str">
            <v>510</v>
          </cell>
          <cell r="N1735" t="str">
            <v>WROT COPPER</v>
          </cell>
          <cell r="O1735" t="str">
            <v>5120</v>
          </cell>
          <cell r="P1735" t="str">
            <v>WROT PRESSURE CLEAN AND BAG</v>
          </cell>
          <cell r="Q1735">
            <v>1</v>
          </cell>
          <cell r="R1735">
            <v>0</v>
          </cell>
          <cell r="S1735">
            <v>0</v>
          </cell>
          <cell r="T1735">
            <v>2.1160000000000001</v>
          </cell>
        </row>
        <row r="1736">
          <cell r="H1736" t="str">
            <v>W 40134</v>
          </cell>
          <cell r="I1736" t="str">
            <v>2-1/2 X 2 X 1 C TEE</v>
          </cell>
          <cell r="J1736" t="str">
            <v>2-5/8X 2-1/8X 1-1/8 TEE</v>
          </cell>
          <cell r="K1736" t="str">
            <v>0020</v>
          </cell>
          <cell r="L1736" t="str">
            <v>WROT COPPER FITTING (FG)</v>
          </cell>
          <cell r="M1736" t="str">
            <v>510</v>
          </cell>
          <cell r="N1736" t="str">
            <v>WROT COPPER</v>
          </cell>
          <cell r="O1736" t="str">
            <v>5100</v>
          </cell>
          <cell r="P1736" t="str">
            <v>WROT PRESSURE</v>
          </cell>
          <cell r="Q1736">
            <v>4</v>
          </cell>
          <cell r="R1736">
            <v>20</v>
          </cell>
          <cell r="S1736">
            <v>480</v>
          </cell>
          <cell r="T1736">
            <v>2.1</v>
          </cell>
        </row>
        <row r="1737">
          <cell r="H1737" t="str">
            <v>W 40134CB</v>
          </cell>
          <cell r="I1737" t="str">
            <v>2-1/2 X 2 X 1 C TEE</v>
          </cell>
          <cell r="J1737" t="str">
            <v>2-5/8X 2-1/8X 1-1/8 TEE</v>
          </cell>
          <cell r="K1737" t="str">
            <v>0020</v>
          </cell>
          <cell r="L1737" t="str">
            <v>WROT COPPER FITTING (FG)</v>
          </cell>
          <cell r="M1737" t="str">
            <v>510</v>
          </cell>
          <cell r="N1737" t="str">
            <v>WROT COPPER</v>
          </cell>
          <cell r="O1737" t="str">
            <v>5120</v>
          </cell>
          <cell r="P1737" t="str">
            <v>WROT PRESSURE CLEAN AND BAG</v>
          </cell>
          <cell r="Q1737">
            <v>1</v>
          </cell>
          <cell r="R1737">
            <v>0</v>
          </cell>
          <cell r="S1737">
            <v>0</v>
          </cell>
          <cell r="T1737">
            <v>2.1</v>
          </cell>
        </row>
        <row r="1738">
          <cell r="H1738" t="str">
            <v>W 40135</v>
          </cell>
          <cell r="I1738" t="str">
            <v>2-1/2 X 2 X 3/4 C TEE</v>
          </cell>
          <cell r="J1738" t="str">
            <v>2-5/8X 2-1/8X 7/8OD TEE</v>
          </cell>
          <cell r="K1738" t="str">
            <v>0020</v>
          </cell>
          <cell r="L1738" t="str">
            <v>WROT COPPER FITTING (FG)</v>
          </cell>
          <cell r="M1738" t="str">
            <v>510</v>
          </cell>
          <cell r="N1738" t="str">
            <v>WROT COPPER</v>
          </cell>
          <cell r="O1738" t="str">
            <v>5100</v>
          </cell>
          <cell r="P1738" t="str">
            <v>WROT PRESSURE</v>
          </cell>
          <cell r="Q1738">
            <v>4</v>
          </cell>
          <cell r="R1738">
            <v>20</v>
          </cell>
          <cell r="S1738">
            <v>480</v>
          </cell>
          <cell r="T1738">
            <v>2.0590000000000002</v>
          </cell>
        </row>
        <row r="1739">
          <cell r="H1739" t="str">
            <v>W 40135CB</v>
          </cell>
          <cell r="I1739" t="str">
            <v>2-1/2 X 2 X 3/4 C TEE</v>
          </cell>
          <cell r="J1739" t="str">
            <v>2-5/8X 2-1/8X 7/8OD TEE</v>
          </cell>
          <cell r="K1739" t="str">
            <v>0020</v>
          </cell>
          <cell r="L1739" t="str">
            <v>WROT COPPER FITTING (FG)</v>
          </cell>
          <cell r="M1739" t="str">
            <v>510</v>
          </cell>
          <cell r="N1739" t="str">
            <v>WROT COPPER</v>
          </cell>
          <cell r="O1739" t="str">
            <v>5120</v>
          </cell>
          <cell r="P1739" t="str">
            <v>WROT PRESSURE CLEAN AND BAG</v>
          </cell>
          <cell r="Q1739">
            <v>1</v>
          </cell>
          <cell r="R1739">
            <v>0</v>
          </cell>
          <cell r="S1739">
            <v>0</v>
          </cell>
          <cell r="T1739">
            <v>2.0590000000000002</v>
          </cell>
        </row>
        <row r="1740">
          <cell r="H1740" t="str">
            <v>W 40136</v>
          </cell>
          <cell r="I1740" t="str">
            <v>2-1/2 X 2 X 1/2 C TEE</v>
          </cell>
          <cell r="J1740" t="str">
            <v>2-5/8X 2-1/8X 5/8OD TEE</v>
          </cell>
          <cell r="K1740" t="str">
            <v>0020</v>
          </cell>
          <cell r="L1740" t="str">
            <v>WROT COPPER FITTING (FG)</v>
          </cell>
          <cell r="M1740" t="str">
            <v>510</v>
          </cell>
          <cell r="N1740" t="str">
            <v>WROT COPPER</v>
          </cell>
          <cell r="O1740" t="str">
            <v>5100</v>
          </cell>
          <cell r="P1740" t="str">
            <v>WROT PRESSURE</v>
          </cell>
          <cell r="Q1740">
            <v>4</v>
          </cell>
          <cell r="R1740">
            <v>20</v>
          </cell>
          <cell r="S1740">
            <v>480</v>
          </cell>
          <cell r="T1740">
            <v>2.198</v>
          </cell>
        </row>
        <row r="1741">
          <cell r="H1741" t="str">
            <v>W 40136CB</v>
          </cell>
          <cell r="I1741" t="str">
            <v>2-1/2 X 2 X 1/2 C TEE</v>
          </cell>
          <cell r="J1741" t="str">
            <v>2-5/8X 2-1/8X 5/8OD TEE</v>
          </cell>
          <cell r="K1741" t="str">
            <v>0020</v>
          </cell>
          <cell r="L1741" t="str">
            <v>WROT COPPER FITTING (FG)</v>
          </cell>
          <cell r="M1741" t="str">
            <v>510</v>
          </cell>
          <cell r="N1741" t="str">
            <v>WROT COPPER</v>
          </cell>
          <cell r="O1741" t="str">
            <v>5120</v>
          </cell>
          <cell r="P1741" t="str">
            <v>WROT PRESSURE CLEAN AND BAG</v>
          </cell>
          <cell r="Q1741">
            <v>1</v>
          </cell>
          <cell r="R1741">
            <v>0</v>
          </cell>
          <cell r="S1741">
            <v>0</v>
          </cell>
          <cell r="T1741">
            <v>2.198</v>
          </cell>
        </row>
        <row r="1742">
          <cell r="H1742" t="str">
            <v>W 40137</v>
          </cell>
          <cell r="I1742" t="str">
            <v>2-1/2 X 1-1/2 X 2-1/2 TE</v>
          </cell>
          <cell r="J1742" t="str">
            <v>2-5/8X 1-5/8X 2-5/8 TEE</v>
          </cell>
          <cell r="K1742" t="str">
            <v>0020</v>
          </cell>
          <cell r="L1742" t="str">
            <v>WROT COPPER FITTING (FG)</v>
          </cell>
          <cell r="M1742" t="str">
            <v>510</v>
          </cell>
          <cell r="N1742" t="str">
            <v>WROT COPPER</v>
          </cell>
          <cell r="O1742" t="str">
            <v>5100</v>
          </cell>
          <cell r="P1742" t="str">
            <v>WROT PRESSURE</v>
          </cell>
          <cell r="Q1742">
            <v>4</v>
          </cell>
          <cell r="R1742">
            <v>20</v>
          </cell>
          <cell r="S1742">
            <v>480</v>
          </cell>
          <cell r="T1742">
            <v>2.319</v>
          </cell>
        </row>
        <row r="1743">
          <cell r="H1743" t="str">
            <v>W 40137CB</v>
          </cell>
          <cell r="I1743" t="str">
            <v>2-1/2 X 1-1/2 X 2-1/2 TE</v>
          </cell>
          <cell r="J1743" t="str">
            <v>2-5/8X 1-5/8X 2-5/8 TEE</v>
          </cell>
          <cell r="K1743" t="str">
            <v>0020</v>
          </cell>
          <cell r="L1743" t="str">
            <v>WROT COPPER FITTING (FG)</v>
          </cell>
          <cell r="M1743" t="str">
            <v>510</v>
          </cell>
          <cell r="N1743" t="str">
            <v>WROT COPPER</v>
          </cell>
          <cell r="O1743" t="str">
            <v>5120</v>
          </cell>
          <cell r="P1743" t="str">
            <v>WROT PRESSURE CLEAN AND BAG</v>
          </cell>
          <cell r="Q1743">
            <v>1</v>
          </cell>
          <cell r="R1743">
            <v>0</v>
          </cell>
          <cell r="S1743">
            <v>0</v>
          </cell>
          <cell r="T1743">
            <v>2.319</v>
          </cell>
        </row>
        <row r="1744">
          <cell r="H1744" t="str">
            <v>W 40138</v>
          </cell>
          <cell r="I1744" t="str">
            <v>2-1/2 X 1-1/2 X 2 C TEE</v>
          </cell>
          <cell r="J1744" t="str">
            <v>2-5/8X 1-5/8X 2-1/8 TEE</v>
          </cell>
          <cell r="K1744" t="str">
            <v>0020</v>
          </cell>
          <cell r="L1744" t="str">
            <v>WROT COPPER FITTING (FG)</v>
          </cell>
          <cell r="M1744" t="str">
            <v>510</v>
          </cell>
          <cell r="N1744" t="str">
            <v>WROT COPPER</v>
          </cell>
          <cell r="O1744" t="str">
            <v>5100</v>
          </cell>
          <cell r="P1744" t="str">
            <v>WROT PRESSURE</v>
          </cell>
          <cell r="Q1744">
            <v>4</v>
          </cell>
          <cell r="R1744">
            <v>20</v>
          </cell>
          <cell r="S1744">
            <v>480</v>
          </cell>
          <cell r="T1744">
            <v>1.8440000000000001</v>
          </cell>
        </row>
        <row r="1745">
          <cell r="H1745" t="str">
            <v>W 40138CB</v>
          </cell>
          <cell r="I1745" t="str">
            <v>2-1/2 X 1-1/2 X 2 C TEE</v>
          </cell>
          <cell r="J1745" t="str">
            <v>2-5/8X 1-5/8X 2-1/8 TEE</v>
          </cell>
          <cell r="K1745" t="str">
            <v>0020</v>
          </cell>
          <cell r="L1745" t="str">
            <v>WROT COPPER FITTING (FG)</v>
          </cell>
          <cell r="M1745" t="str">
            <v>510</v>
          </cell>
          <cell r="N1745" t="str">
            <v>WROT COPPER</v>
          </cell>
          <cell r="O1745" t="str">
            <v>5120</v>
          </cell>
          <cell r="P1745" t="str">
            <v>WROT PRESSURE CLEAN AND BAG</v>
          </cell>
          <cell r="Q1745">
            <v>1</v>
          </cell>
          <cell r="R1745">
            <v>0</v>
          </cell>
          <cell r="S1745">
            <v>0</v>
          </cell>
          <cell r="T1745">
            <v>1.8440000000000001</v>
          </cell>
        </row>
        <row r="1746">
          <cell r="H1746" t="str">
            <v>W 40139</v>
          </cell>
          <cell r="I1746" t="str">
            <v>2-1/2 X 1-1/2 X 1-1/2 TE</v>
          </cell>
          <cell r="J1746" t="str">
            <v>2-5/8X 1-5/8X 1-5/8 TEE</v>
          </cell>
          <cell r="K1746" t="str">
            <v>0020</v>
          </cell>
          <cell r="L1746" t="str">
            <v>WROT COPPER FITTING (FG)</v>
          </cell>
          <cell r="M1746" t="str">
            <v>510</v>
          </cell>
          <cell r="N1746" t="str">
            <v>WROT COPPER</v>
          </cell>
          <cell r="O1746" t="str">
            <v>5100</v>
          </cell>
          <cell r="P1746" t="str">
            <v>WROT PRESSURE</v>
          </cell>
          <cell r="Q1746">
            <v>4</v>
          </cell>
          <cell r="R1746">
            <v>20</v>
          </cell>
          <cell r="S1746">
            <v>480</v>
          </cell>
          <cell r="T1746">
            <v>2.113</v>
          </cell>
        </row>
        <row r="1747">
          <cell r="H1747" t="str">
            <v>W 40139CB</v>
          </cell>
          <cell r="I1747" t="str">
            <v>2-1/2 X 1-1/2 X 1-1/2 TE</v>
          </cell>
          <cell r="J1747" t="str">
            <v>2-5/8X 1-5/8X 1-5/8 TEE</v>
          </cell>
          <cell r="K1747" t="str">
            <v>0020</v>
          </cell>
          <cell r="L1747" t="str">
            <v>WROT COPPER FITTING (FG)</v>
          </cell>
          <cell r="M1747" t="str">
            <v>510</v>
          </cell>
          <cell r="N1747" t="str">
            <v>WROT COPPER</v>
          </cell>
          <cell r="O1747" t="str">
            <v>5120</v>
          </cell>
          <cell r="P1747" t="str">
            <v>WROT PRESSURE CLEAN AND BAG</v>
          </cell>
          <cell r="Q1747">
            <v>1</v>
          </cell>
          <cell r="R1747">
            <v>0</v>
          </cell>
          <cell r="S1747">
            <v>0</v>
          </cell>
          <cell r="T1747">
            <v>2.113</v>
          </cell>
        </row>
        <row r="1748">
          <cell r="H1748" t="str">
            <v>W 40140</v>
          </cell>
          <cell r="I1748" t="str">
            <v>2-1/2 X 1-1/2 X 1-1/4 TE</v>
          </cell>
          <cell r="J1748" t="str">
            <v>2-5/8X 1-5/8X 1-3/8 TEE</v>
          </cell>
          <cell r="K1748" t="str">
            <v>0020</v>
          </cell>
          <cell r="L1748" t="str">
            <v>WROT COPPER FITTING (FG)</v>
          </cell>
          <cell r="M1748" t="str">
            <v>510</v>
          </cell>
          <cell r="N1748" t="str">
            <v>WROT COPPER</v>
          </cell>
          <cell r="O1748" t="str">
            <v>5100</v>
          </cell>
          <cell r="P1748" t="str">
            <v>WROT PRESSURE</v>
          </cell>
          <cell r="Q1748">
            <v>4</v>
          </cell>
          <cell r="R1748">
            <v>20</v>
          </cell>
          <cell r="S1748">
            <v>480</v>
          </cell>
          <cell r="T1748">
            <v>2.1680000000000001</v>
          </cell>
        </row>
        <row r="1749">
          <cell r="H1749" t="str">
            <v>W 40140CB</v>
          </cell>
          <cell r="I1749" t="str">
            <v>2-1/2 X 1-1/2 X 1-1/4 TE</v>
          </cell>
          <cell r="J1749" t="str">
            <v>2-5/8X 1-5/8X 1-3/8 TEE</v>
          </cell>
          <cell r="K1749" t="str">
            <v>0020</v>
          </cell>
          <cell r="L1749" t="str">
            <v>WROT COPPER FITTING (FG)</v>
          </cell>
          <cell r="M1749" t="str">
            <v>510</v>
          </cell>
          <cell r="N1749" t="str">
            <v>WROT COPPER</v>
          </cell>
          <cell r="O1749" t="str">
            <v>5120</v>
          </cell>
          <cell r="P1749" t="str">
            <v>WROT PRESSURE CLEAN AND BAG</v>
          </cell>
          <cell r="Q1749">
            <v>1</v>
          </cell>
          <cell r="R1749">
            <v>0</v>
          </cell>
          <cell r="S1749">
            <v>0</v>
          </cell>
          <cell r="T1749">
            <v>2.1680000000000001</v>
          </cell>
        </row>
        <row r="1750">
          <cell r="H1750" t="str">
            <v>W 40141</v>
          </cell>
          <cell r="I1750" t="str">
            <v>2-1/2 X 1-1/2 X 1 C TEE</v>
          </cell>
          <cell r="J1750" t="str">
            <v>2-5/8X 1-5/8X 1-1/8 TEE</v>
          </cell>
          <cell r="K1750" t="str">
            <v>0020</v>
          </cell>
          <cell r="L1750" t="str">
            <v>WROT COPPER FITTING (FG)</v>
          </cell>
          <cell r="M1750" t="str">
            <v>510</v>
          </cell>
          <cell r="N1750" t="str">
            <v>WROT COPPER</v>
          </cell>
          <cell r="O1750" t="str">
            <v>5100</v>
          </cell>
          <cell r="P1750" t="str">
            <v>WROT PRESSURE</v>
          </cell>
          <cell r="Q1750">
            <v>4</v>
          </cell>
          <cell r="R1750">
            <v>20</v>
          </cell>
          <cell r="S1750">
            <v>480</v>
          </cell>
          <cell r="T1750">
            <v>1.833</v>
          </cell>
        </row>
        <row r="1751">
          <cell r="H1751" t="str">
            <v>W 40141CB</v>
          </cell>
          <cell r="I1751" t="str">
            <v>2-1/2 X 1-1/2 X 1 C TEE</v>
          </cell>
          <cell r="J1751" t="str">
            <v>2-5/8X 1-5/8X 1-1/8 TEE</v>
          </cell>
          <cell r="K1751" t="str">
            <v>0020</v>
          </cell>
          <cell r="L1751" t="str">
            <v>WROT COPPER FITTING (FG)</v>
          </cell>
          <cell r="M1751" t="str">
            <v>510</v>
          </cell>
          <cell r="N1751" t="str">
            <v>WROT COPPER</v>
          </cell>
          <cell r="O1751" t="str">
            <v>5120</v>
          </cell>
          <cell r="P1751" t="str">
            <v>WROT PRESSURE CLEAN AND BAG</v>
          </cell>
          <cell r="Q1751">
            <v>1</v>
          </cell>
          <cell r="R1751">
            <v>0</v>
          </cell>
          <cell r="S1751">
            <v>0</v>
          </cell>
          <cell r="T1751">
            <v>1.833</v>
          </cell>
        </row>
        <row r="1752">
          <cell r="H1752" t="str">
            <v>W 40142</v>
          </cell>
          <cell r="I1752" t="str">
            <v>2-1/2 X 1-1/2 X 3/4 C TE</v>
          </cell>
          <cell r="J1752" t="str">
            <v>2-5/8X 1-5/8X 7/8OD TEE</v>
          </cell>
          <cell r="K1752" t="str">
            <v>0020</v>
          </cell>
          <cell r="L1752" t="str">
            <v>WROT COPPER FITTING (FG)</v>
          </cell>
          <cell r="M1752" t="str">
            <v>510</v>
          </cell>
          <cell r="N1752" t="str">
            <v>WROT COPPER</v>
          </cell>
          <cell r="O1752" t="str">
            <v>5100</v>
          </cell>
          <cell r="P1752" t="str">
            <v>WROT PRESSURE</v>
          </cell>
          <cell r="Q1752">
            <v>4</v>
          </cell>
          <cell r="R1752">
            <v>20</v>
          </cell>
          <cell r="S1752">
            <v>480</v>
          </cell>
          <cell r="T1752">
            <v>2.3570000000000002</v>
          </cell>
        </row>
        <row r="1753">
          <cell r="H1753" t="str">
            <v>W 40142CB</v>
          </cell>
          <cell r="I1753" t="str">
            <v>2-1/2 X 1-1/2 X 3/4 C TE</v>
          </cell>
          <cell r="J1753" t="str">
            <v>2-5/8X 1-5/8X 7/8OD TEE</v>
          </cell>
          <cell r="K1753" t="str">
            <v>0020</v>
          </cell>
          <cell r="L1753" t="str">
            <v>WROT COPPER FITTING (FG)</v>
          </cell>
          <cell r="M1753" t="str">
            <v>510</v>
          </cell>
          <cell r="N1753" t="str">
            <v>WROT COPPER</v>
          </cell>
          <cell r="O1753" t="str">
            <v>5120</v>
          </cell>
          <cell r="P1753" t="str">
            <v>WROT PRESSURE CLEAN AND BAG</v>
          </cell>
          <cell r="Q1753">
            <v>1</v>
          </cell>
          <cell r="R1753">
            <v>0</v>
          </cell>
          <cell r="S1753">
            <v>0</v>
          </cell>
          <cell r="T1753">
            <v>2.3570000000000002</v>
          </cell>
        </row>
        <row r="1754">
          <cell r="H1754" t="str">
            <v>W 40143</v>
          </cell>
          <cell r="I1754" t="str">
            <v>2-1/2 X 1-1/2 X 1/2 C TE</v>
          </cell>
          <cell r="J1754" t="str">
            <v>2-5/8X 1-5/8X 5/8OD TEE</v>
          </cell>
          <cell r="K1754" t="str">
            <v>0020</v>
          </cell>
          <cell r="L1754" t="str">
            <v>WROT COPPER FITTING (FG)</v>
          </cell>
          <cell r="M1754" t="str">
            <v>510</v>
          </cell>
          <cell r="N1754" t="str">
            <v>WROT COPPER</v>
          </cell>
          <cell r="O1754" t="str">
            <v>5100</v>
          </cell>
          <cell r="P1754" t="str">
            <v>WROT PRESSURE</v>
          </cell>
          <cell r="Q1754">
            <v>4</v>
          </cell>
          <cell r="R1754">
            <v>20</v>
          </cell>
          <cell r="S1754">
            <v>480</v>
          </cell>
          <cell r="T1754">
            <v>1.3</v>
          </cell>
        </row>
        <row r="1755">
          <cell r="H1755" t="str">
            <v>W 40143CB</v>
          </cell>
          <cell r="I1755" t="str">
            <v>2-1/2 X 1-1/2 X 1/2 C TE</v>
          </cell>
          <cell r="J1755" t="str">
            <v>2-5/8X 1-5/8X 5/8OD TEE</v>
          </cell>
          <cell r="K1755" t="str">
            <v>0020</v>
          </cell>
          <cell r="L1755" t="str">
            <v>WROT COPPER FITTING (FG)</v>
          </cell>
          <cell r="M1755" t="str">
            <v>510</v>
          </cell>
          <cell r="N1755" t="str">
            <v>WROT COPPER</v>
          </cell>
          <cell r="O1755" t="str">
            <v>5120</v>
          </cell>
          <cell r="P1755" t="str">
            <v>WROT PRESSURE CLEAN AND BAG</v>
          </cell>
          <cell r="Q1755">
            <v>1</v>
          </cell>
          <cell r="R1755">
            <v>0</v>
          </cell>
          <cell r="S1755">
            <v>0</v>
          </cell>
          <cell r="T1755">
            <v>1.3</v>
          </cell>
        </row>
        <row r="1756">
          <cell r="H1756" t="str">
            <v>W 40144</v>
          </cell>
          <cell r="I1756" t="str">
            <v>2 C X 2 C X 2-1/2 C TEE</v>
          </cell>
          <cell r="J1756" t="str">
            <v>2-1/8X 2-1/8X 2-5/8 TEE</v>
          </cell>
          <cell r="K1756" t="str">
            <v>0020</v>
          </cell>
          <cell r="L1756" t="str">
            <v>WROT COPPER FITTING (FG)</v>
          </cell>
          <cell r="M1756" t="str">
            <v>510</v>
          </cell>
          <cell r="N1756" t="str">
            <v>WROT COPPER</v>
          </cell>
          <cell r="O1756" t="str">
            <v>5100</v>
          </cell>
          <cell r="P1756" t="str">
            <v>WROT PRESSURE</v>
          </cell>
          <cell r="Q1756">
            <v>1</v>
          </cell>
          <cell r="R1756">
            <v>10</v>
          </cell>
          <cell r="S1756">
            <v>320</v>
          </cell>
          <cell r="T1756">
            <v>1.4590000000000001</v>
          </cell>
        </row>
        <row r="1757">
          <cell r="H1757" t="str">
            <v>W 40144CB</v>
          </cell>
          <cell r="I1757" t="str">
            <v>2 C X 2 C X 2-1/2 C TEE</v>
          </cell>
          <cell r="J1757" t="str">
            <v>2-1/8X 2-1/8X 2-5/8 TEE</v>
          </cell>
          <cell r="K1757" t="str">
            <v>0020</v>
          </cell>
          <cell r="L1757" t="str">
            <v>WROT COPPER FITTING (FG)</v>
          </cell>
          <cell r="M1757" t="str">
            <v>510</v>
          </cell>
          <cell r="N1757" t="str">
            <v>WROT COPPER</v>
          </cell>
          <cell r="O1757" t="str">
            <v>5120</v>
          </cell>
          <cell r="P1757" t="str">
            <v>WROT PRESSURE CLEAN AND BAG</v>
          </cell>
          <cell r="Q1757">
            <v>1</v>
          </cell>
          <cell r="R1757">
            <v>0</v>
          </cell>
          <cell r="S1757">
            <v>0</v>
          </cell>
          <cell r="T1757">
            <v>1.4590000000000001</v>
          </cell>
        </row>
        <row r="1758">
          <cell r="H1758" t="str">
            <v>W 40145</v>
          </cell>
          <cell r="I1758" t="str">
            <v>3 C X 3 C X 1/2 C TEE</v>
          </cell>
          <cell r="J1758" t="str">
            <v>3-1/8X 3-1/8X 5/8OD TEE</v>
          </cell>
          <cell r="K1758" t="str">
            <v>0020</v>
          </cell>
          <cell r="L1758" t="str">
            <v>WROT COPPER FITTING (FG)</v>
          </cell>
          <cell r="M1758" t="str">
            <v>510</v>
          </cell>
          <cell r="N1758" t="str">
            <v>WROT COPPER</v>
          </cell>
          <cell r="O1758" t="str">
            <v>5100</v>
          </cell>
          <cell r="P1758" t="str">
            <v>WROT PRESSURE</v>
          </cell>
          <cell r="Q1758">
            <v>2</v>
          </cell>
          <cell r="R1758">
            <v>20</v>
          </cell>
          <cell r="S1758">
            <v>320</v>
          </cell>
          <cell r="T1758">
            <v>1.3780000000000001</v>
          </cell>
        </row>
        <row r="1759">
          <cell r="H1759" t="str">
            <v>W 40145CB</v>
          </cell>
          <cell r="I1759" t="str">
            <v>3 C X 3 C X 1/2 C TEE</v>
          </cell>
          <cell r="J1759" t="str">
            <v>3-1/8X 3-1/8X 5/8OD TEE</v>
          </cell>
          <cell r="K1759" t="str">
            <v>0020</v>
          </cell>
          <cell r="L1759" t="str">
            <v>WROT COPPER FITTING (FG)</v>
          </cell>
          <cell r="M1759" t="str">
            <v>510</v>
          </cell>
          <cell r="N1759" t="str">
            <v>WROT COPPER</v>
          </cell>
          <cell r="O1759" t="str">
            <v>5120</v>
          </cell>
          <cell r="P1759" t="str">
            <v>WROT PRESSURE CLEAN AND BAG</v>
          </cell>
          <cell r="Q1759">
            <v>1</v>
          </cell>
          <cell r="R1759">
            <v>0</v>
          </cell>
          <cell r="S1759">
            <v>0</v>
          </cell>
          <cell r="T1759">
            <v>1.3780000000000001</v>
          </cell>
        </row>
        <row r="1760">
          <cell r="H1760" t="str">
            <v>W 40146</v>
          </cell>
          <cell r="I1760" t="str">
            <v>3 C X 3 C X 3/4 C TEE</v>
          </cell>
          <cell r="J1760" t="str">
            <v>3-1/8X 3-1/8X 7/8OD TEE</v>
          </cell>
          <cell r="K1760" t="str">
            <v>0020</v>
          </cell>
          <cell r="L1760" t="str">
            <v>WROT COPPER FITTING (FG)</v>
          </cell>
          <cell r="M1760" t="str">
            <v>510</v>
          </cell>
          <cell r="N1760" t="str">
            <v>WROT COPPER</v>
          </cell>
          <cell r="O1760" t="str">
            <v>5100</v>
          </cell>
          <cell r="P1760" t="str">
            <v>WROT PRESSURE</v>
          </cell>
          <cell r="Q1760">
            <v>2</v>
          </cell>
          <cell r="R1760">
            <v>20</v>
          </cell>
          <cell r="S1760">
            <v>320</v>
          </cell>
          <cell r="T1760">
            <v>1.4850000000000001</v>
          </cell>
        </row>
        <row r="1761">
          <cell r="H1761" t="str">
            <v>W 40146CB</v>
          </cell>
          <cell r="I1761" t="str">
            <v>3 C X 3 C X 3/4 C TEE</v>
          </cell>
          <cell r="J1761" t="str">
            <v>3-1/8X 3-1/8X 7/8OD TEE</v>
          </cell>
          <cell r="K1761" t="str">
            <v>0020</v>
          </cell>
          <cell r="L1761" t="str">
            <v>WROT COPPER FITTING (FG)</v>
          </cell>
          <cell r="M1761" t="str">
            <v>510</v>
          </cell>
          <cell r="N1761" t="str">
            <v>WROT COPPER</v>
          </cell>
          <cell r="O1761" t="str">
            <v>5120</v>
          </cell>
          <cell r="P1761" t="str">
            <v>WROT PRESSURE CLEAN AND BAG</v>
          </cell>
          <cell r="Q1761">
            <v>1</v>
          </cell>
          <cell r="R1761">
            <v>15</v>
          </cell>
          <cell r="S1761">
            <v>0</v>
          </cell>
          <cell r="T1761">
            <v>1.4850000000000001</v>
          </cell>
        </row>
        <row r="1762">
          <cell r="H1762" t="str">
            <v>W 40147</v>
          </cell>
          <cell r="I1762" t="str">
            <v>3 C X 3 C X 1 C TEE</v>
          </cell>
          <cell r="J1762" t="str">
            <v>3-1/8X 3-1/8X 1-1/8 TEE</v>
          </cell>
          <cell r="K1762" t="str">
            <v>0020</v>
          </cell>
          <cell r="L1762" t="str">
            <v>WROT COPPER FITTING (FG)</v>
          </cell>
          <cell r="M1762" t="str">
            <v>510</v>
          </cell>
          <cell r="N1762" t="str">
            <v>WROT COPPER</v>
          </cell>
          <cell r="O1762" t="str">
            <v>5100</v>
          </cell>
          <cell r="P1762" t="str">
            <v>WROT PRESSURE</v>
          </cell>
          <cell r="Q1762">
            <v>2</v>
          </cell>
          <cell r="R1762">
            <v>20</v>
          </cell>
          <cell r="S1762">
            <v>320</v>
          </cell>
          <cell r="T1762">
            <v>1.839</v>
          </cell>
        </row>
        <row r="1763">
          <cell r="H1763" t="str">
            <v>W 40147CB</v>
          </cell>
          <cell r="I1763" t="str">
            <v>3 C X 3 C X 1 C TEE</v>
          </cell>
          <cell r="J1763" t="str">
            <v>3-1/8X 3-1/8X 1-1/8 TEE</v>
          </cell>
          <cell r="K1763" t="str">
            <v>0020</v>
          </cell>
          <cell r="L1763" t="str">
            <v>WROT COPPER FITTING (FG)</v>
          </cell>
          <cell r="M1763" t="str">
            <v>510</v>
          </cell>
          <cell r="N1763" t="str">
            <v>WROT COPPER</v>
          </cell>
          <cell r="O1763" t="str">
            <v>5120</v>
          </cell>
          <cell r="P1763" t="str">
            <v>WROT PRESSURE CLEAN AND BAG</v>
          </cell>
          <cell r="Q1763">
            <v>1</v>
          </cell>
          <cell r="R1763">
            <v>15</v>
          </cell>
          <cell r="S1763">
            <v>0</v>
          </cell>
          <cell r="T1763">
            <v>1.839</v>
          </cell>
        </row>
        <row r="1764">
          <cell r="H1764" t="str">
            <v>W 40148</v>
          </cell>
          <cell r="I1764" t="str">
            <v>3 C X 3 C X 1-1/4 C TEE</v>
          </cell>
          <cell r="J1764" t="str">
            <v>3-1/8X 3-1/8X 1-3/8 TEE</v>
          </cell>
          <cell r="K1764" t="str">
            <v>0020</v>
          </cell>
          <cell r="L1764" t="str">
            <v>WROT COPPER FITTING (FG)</v>
          </cell>
          <cell r="M1764" t="str">
            <v>510</v>
          </cell>
          <cell r="N1764" t="str">
            <v>WROT COPPER</v>
          </cell>
          <cell r="O1764" t="str">
            <v>5100</v>
          </cell>
          <cell r="P1764" t="str">
            <v>WROT PRESSURE</v>
          </cell>
          <cell r="Q1764">
            <v>2</v>
          </cell>
          <cell r="R1764">
            <v>10</v>
          </cell>
          <cell r="S1764">
            <v>240</v>
          </cell>
          <cell r="T1764">
            <v>2.3820000000000001</v>
          </cell>
        </row>
        <row r="1765">
          <cell r="H1765" t="str">
            <v>W 40148CB</v>
          </cell>
          <cell r="I1765" t="str">
            <v>3 C X 3 C X 1-1/4 C TEE</v>
          </cell>
          <cell r="J1765" t="str">
            <v>3-1/8X 3-1/8X 1-3/8 TEE</v>
          </cell>
          <cell r="K1765" t="str">
            <v>0020</v>
          </cell>
          <cell r="L1765" t="str">
            <v>WROT COPPER FITTING (FG)</v>
          </cell>
          <cell r="M1765" t="str">
            <v>510</v>
          </cell>
          <cell r="N1765" t="str">
            <v>WROT COPPER</v>
          </cell>
          <cell r="O1765" t="str">
            <v>5120</v>
          </cell>
          <cell r="P1765" t="str">
            <v>WROT PRESSURE CLEAN AND BAG</v>
          </cell>
          <cell r="Q1765">
            <v>1</v>
          </cell>
          <cell r="R1765">
            <v>0</v>
          </cell>
          <cell r="S1765">
            <v>0</v>
          </cell>
          <cell r="T1765">
            <v>2.3820000000000001</v>
          </cell>
        </row>
        <row r="1766">
          <cell r="H1766" t="str">
            <v>W 40149</v>
          </cell>
          <cell r="I1766" t="str">
            <v>3 C X 3 C X 1-1/2 C TEE</v>
          </cell>
          <cell r="J1766" t="str">
            <v>3-1/8X 3-1/8X 1-5/8 TEE</v>
          </cell>
          <cell r="K1766" t="str">
            <v>0020</v>
          </cell>
          <cell r="L1766" t="str">
            <v>WROT COPPER FITTING (FG)</v>
          </cell>
          <cell r="M1766" t="str">
            <v>510</v>
          </cell>
          <cell r="N1766" t="str">
            <v>WROT COPPER</v>
          </cell>
          <cell r="O1766" t="str">
            <v>5100</v>
          </cell>
          <cell r="P1766" t="str">
            <v>WROT PRESSURE</v>
          </cell>
          <cell r="Q1766">
            <v>2</v>
          </cell>
          <cell r="R1766">
            <v>10</v>
          </cell>
          <cell r="S1766">
            <v>240</v>
          </cell>
          <cell r="T1766">
            <v>2.1760000000000002</v>
          </cell>
        </row>
        <row r="1767">
          <cell r="H1767" t="str">
            <v>W 40149CB</v>
          </cell>
          <cell r="I1767" t="str">
            <v>3 C X 3 C X 1-1/2 C TEE</v>
          </cell>
          <cell r="J1767" t="str">
            <v>3-1/8X 3-1/8X 1-5/8 TEE</v>
          </cell>
          <cell r="K1767" t="str">
            <v>0020</v>
          </cell>
          <cell r="L1767" t="str">
            <v>WROT COPPER FITTING (FG)</v>
          </cell>
          <cell r="M1767" t="str">
            <v>510</v>
          </cell>
          <cell r="N1767" t="str">
            <v>WROT COPPER</v>
          </cell>
          <cell r="O1767" t="str">
            <v>5120</v>
          </cell>
          <cell r="P1767" t="str">
            <v>WROT PRESSURE CLEAN AND BAG</v>
          </cell>
          <cell r="Q1767">
            <v>1</v>
          </cell>
          <cell r="R1767">
            <v>10</v>
          </cell>
          <cell r="S1767">
            <v>0</v>
          </cell>
          <cell r="T1767">
            <v>2.1760000000000002</v>
          </cell>
        </row>
        <row r="1768">
          <cell r="H1768" t="str">
            <v>W 40150</v>
          </cell>
          <cell r="I1768" t="str">
            <v>3 C X 3 C X 2 C TEE</v>
          </cell>
          <cell r="J1768" t="str">
            <v>3-1/8X 3-1/8X 2-1/8 TEE</v>
          </cell>
          <cell r="K1768" t="str">
            <v>0020</v>
          </cell>
          <cell r="L1768" t="str">
            <v>WROT COPPER FITTING (FG)</v>
          </cell>
          <cell r="M1768" t="str">
            <v>510</v>
          </cell>
          <cell r="N1768" t="str">
            <v>WROT COPPER</v>
          </cell>
          <cell r="O1768" t="str">
            <v>5100</v>
          </cell>
          <cell r="P1768" t="str">
            <v>WROT PRESSURE</v>
          </cell>
          <cell r="Q1768">
            <v>2</v>
          </cell>
          <cell r="R1768">
            <v>20</v>
          </cell>
          <cell r="S1768">
            <v>320</v>
          </cell>
          <cell r="T1768">
            <v>2.2989999999999999</v>
          </cell>
        </row>
        <row r="1769">
          <cell r="H1769" t="str">
            <v>W 40150CB</v>
          </cell>
          <cell r="I1769" t="str">
            <v>3 C X 3 C X 2 C TEE</v>
          </cell>
          <cell r="J1769" t="str">
            <v>3-1/8X 3-1/8X 2-1/8 TEE</v>
          </cell>
          <cell r="K1769" t="str">
            <v>0020</v>
          </cell>
          <cell r="L1769" t="str">
            <v>WROT COPPER FITTING (FG)</v>
          </cell>
          <cell r="M1769" t="str">
            <v>510</v>
          </cell>
          <cell r="N1769" t="str">
            <v>WROT COPPER</v>
          </cell>
          <cell r="O1769" t="str">
            <v>5120</v>
          </cell>
          <cell r="P1769" t="str">
            <v>WROT PRESSURE CLEAN AND BAG</v>
          </cell>
          <cell r="Q1769">
            <v>1</v>
          </cell>
          <cell r="R1769">
            <v>0</v>
          </cell>
          <cell r="S1769">
            <v>0</v>
          </cell>
          <cell r="T1769">
            <v>2.2989999999999999</v>
          </cell>
        </row>
        <row r="1770">
          <cell r="H1770" t="str">
            <v>W 40151</v>
          </cell>
          <cell r="I1770" t="str">
            <v>3 C X 3 C X 2-1/2 C TEE</v>
          </cell>
          <cell r="J1770" t="str">
            <v>3-1/8 OD X 2-5/8 OD TEE</v>
          </cell>
          <cell r="K1770" t="str">
            <v>0020</v>
          </cell>
          <cell r="L1770" t="str">
            <v>WROT COPPER FITTING (FG)</v>
          </cell>
          <cell r="M1770" t="str">
            <v>510</v>
          </cell>
          <cell r="N1770" t="str">
            <v>WROT COPPER</v>
          </cell>
          <cell r="O1770" t="str">
            <v>5100</v>
          </cell>
          <cell r="P1770" t="str">
            <v>WROT PRESSURE</v>
          </cell>
          <cell r="Q1770">
            <v>2</v>
          </cell>
          <cell r="R1770">
            <v>10</v>
          </cell>
          <cell r="S1770">
            <v>240</v>
          </cell>
          <cell r="T1770">
            <v>2.4449999999999998</v>
          </cell>
        </row>
        <row r="1771">
          <cell r="H1771" t="str">
            <v>W 40151CB</v>
          </cell>
          <cell r="I1771" t="str">
            <v>3 C X 3 C X 2-1/2 C TEE</v>
          </cell>
          <cell r="J1771" t="str">
            <v>3-1/8 OD X 2-5/8 OD TEE</v>
          </cell>
          <cell r="K1771" t="str">
            <v>0020</v>
          </cell>
          <cell r="L1771" t="str">
            <v>WROT COPPER FITTING (FG)</v>
          </cell>
          <cell r="M1771" t="str">
            <v>510</v>
          </cell>
          <cell r="N1771" t="str">
            <v>WROT COPPER</v>
          </cell>
          <cell r="O1771" t="str">
            <v>5120</v>
          </cell>
          <cell r="P1771" t="str">
            <v>WROT PRESSURE CLEAN AND BAG</v>
          </cell>
          <cell r="Q1771">
            <v>1</v>
          </cell>
          <cell r="R1771">
            <v>10</v>
          </cell>
          <cell r="S1771">
            <v>0</v>
          </cell>
          <cell r="T1771">
            <v>2.4449999999999998</v>
          </cell>
        </row>
        <row r="1772">
          <cell r="H1772" t="str">
            <v>W 40152</v>
          </cell>
          <cell r="I1772" t="str">
            <v>3 C X C X C TEE</v>
          </cell>
          <cell r="J1772" t="str">
            <v>3-1/8 OD TEE</v>
          </cell>
          <cell r="K1772" t="str">
            <v>0020</v>
          </cell>
          <cell r="L1772" t="str">
            <v>WROT COPPER FITTING (FG)</v>
          </cell>
          <cell r="M1772" t="str">
            <v>510</v>
          </cell>
          <cell r="N1772" t="str">
            <v>WROT COPPER</v>
          </cell>
          <cell r="O1772" t="str">
            <v>5100</v>
          </cell>
          <cell r="P1772" t="str">
            <v>WROT PRESSURE</v>
          </cell>
          <cell r="Q1772">
            <v>2</v>
          </cell>
          <cell r="R1772">
            <v>10</v>
          </cell>
          <cell r="S1772">
            <v>240</v>
          </cell>
          <cell r="T1772">
            <v>2.77</v>
          </cell>
        </row>
        <row r="1773">
          <cell r="H1773" t="str">
            <v>W 40152CB</v>
          </cell>
          <cell r="I1773" t="str">
            <v>3 C X C X C TEE</v>
          </cell>
          <cell r="J1773" t="str">
            <v>3-1/8 OD TEE</v>
          </cell>
          <cell r="K1773" t="str">
            <v>0020</v>
          </cell>
          <cell r="L1773" t="str">
            <v>WROT COPPER FITTING (FG)</v>
          </cell>
          <cell r="M1773" t="str">
            <v>510</v>
          </cell>
          <cell r="N1773" t="str">
            <v>WROT COPPER</v>
          </cell>
          <cell r="O1773" t="str">
            <v>5120</v>
          </cell>
          <cell r="P1773" t="str">
            <v>WROT PRESSURE CLEAN AND BAG</v>
          </cell>
          <cell r="Q1773">
            <v>1</v>
          </cell>
          <cell r="R1773">
            <v>8</v>
          </cell>
          <cell r="S1773">
            <v>0</v>
          </cell>
          <cell r="T1773">
            <v>2.77</v>
          </cell>
        </row>
        <row r="1774">
          <cell r="H1774" t="str">
            <v>W 40153</v>
          </cell>
          <cell r="I1774" t="str">
            <v>2 C X 2 C X 3 C TEE</v>
          </cell>
          <cell r="J1774" t="str">
            <v/>
          </cell>
          <cell r="K1774" t="str">
            <v>0020</v>
          </cell>
          <cell r="L1774" t="str">
            <v>WROT COPPER FITTING (FG)</v>
          </cell>
          <cell r="M1774" t="str">
            <v>510</v>
          </cell>
          <cell r="N1774" t="str">
            <v>WROT COPPER</v>
          </cell>
          <cell r="O1774" t="str">
            <v>5100</v>
          </cell>
          <cell r="P1774" t="str">
            <v>WROT PRESSURE</v>
          </cell>
          <cell r="Q1774">
            <v>1</v>
          </cell>
          <cell r="R1774">
            <v>10</v>
          </cell>
          <cell r="S1774">
            <v>320</v>
          </cell>
          <cell r="T1774">
            <v>2.5540000000000003</v>
          </cell>
        </row>
        <row r="1775">
          <cell r="H1775" t="str">
            <v>W 40153CB</v>
          </cell>
          <cell r="I1775" t="str">
            <v>2 C X 2 C X 3 C TEE</v>
          </cell>
          <cell r="J1775" t="str">
            <v/>
          </cell>
          <cell r="K1775" t="str">
            <v>0020</v>
          </cell>
          <cell r="L1775" t="str">
            <v>WROT COPPER FITTING (FG)</v>
          </cell>
          <cell r="M1775" t="str">
            <v>510</v>
          </cell>
          <cell r="N1775" t="str">
            <v>WROT COPPER</v>
          </cell>
          <cell r="O1775" t="str">
            <v>5120</v>
          </cell>
          <cell r="P1775" t="str">
            <v>WROT PRESSURE CLEAN AND BAG</v>
          </cell>
          <cell r="Q1775">
            <v>1</v>
          </cell>
          <cell r="R1775">
            <v>0</v>
          </cell>
          <cell r="S1775">
            <v>0</v>
          </cell>
          <cell r="T1775">
            <v>2.5540000000000003</v>
          </cell>
        </row>
        <row r="1776">
          <cell r="H1776" t="str">
            <v>W 40154</v>
          </cell>
          <cell r="I1776" t="str">
            <v>3 C X 2-1/2 C X 1 C TEE</v>
          </cell>
          <cell r="J1776" t="str">
            <v>3-1/8X 2-5/8X 1-1/8 TEE</v>
          </cell>
          <cell r="K1776" t="str">
            <v>0020</v>
          </cell>
          <cell r="L1776" t="str">
            <v>WROT COPPER FITTING (FG)</v>
          </cell>
          <cell r="M1776" t="str">
            <v>510</v>
          </cell>
          <cell r="N1776" t="str">
            <v>WROT COPPER</v>
          </cell>
          <cell r="O1776" t="str">
            <v>5100</v>
          </cell>
          <cell r="P1776" t="str">
            <v>WROT PRESSURE</v>
          </cell>
          <cell r="Q1776">
            <v>2</v>
          </cell>
          <cell r="R1776">
            <v>20</v>
          </cell>
          <cell r="S1776">
            <v>320</v>
          </cell>
          <cell r="T1776">
            <v>2.0169999999999999</v>
          </cell>
        </row>
        <row r="1777">
          <cell r="H1777" t="str">
            <v>W 40154CB</v>
          </cell>
          <cell r="I1777" t="str">
            <v>3 C X 2-1/2 C X 1 C TEE</v>
          </cell>
          <cell r="J1777" t="str">
            <v>3-1/8X 2-5/8X 1-1/8 TEE</v>
          </cell>
          <cell r="K1777" t="str">
            <v>0020</v>
          </cell>
          <cell r="L1777" t="str">
            <v>WROT COPPER FITTING (FG)</v>
          </cell>
          <cell r="M1777" t="str">
            <v>510</v>
          </cell>
          <cell r="N1777" t="str">
            <v>WROT COPPER</v>
          </cell>
          <cell r="O1777" t="str">
            <v>5120</v>
          </cell>
          <cell r="P1777" t="str">
            <v>WROT PRESSURE CLEAN AND BAG</v>
          </cell>
          <cell r="Q1777">
            <v>1</v>
          </cell>
          <cell r="R1777">
            <v>0</v>
          </cell>
          <cell r="S1777">
            <v>0</v>
          </cell>
          <cell r="T1777">
            <v>2.0169999999999999</v>
          </cell>
        </row>
        <row r="1778">
          <cell r="H1778" t="str">
            <v>W 40155</v>
          </cell>
          <cell r="I1778" t="str">
            <v>3 X 2-1/2 X 1-1/4 C TEE</v>
          </cell>
          <cell r="J1778" t="str">
            <v>3-1/8X 2-5/8X 1-3/8 TEE</v>
          </cell>
          <cell r="K1778" t="str">
            <v>0020</v>
          </cell>
          <cell r="L1778" t="str">
            <v>WROT COPPER FITTING (FG)</v>
          </cell>
          <cell r="M1778" t="str">
            <v>510</v>
          </cell>
          <cell r="N1778" t="str">
            <v>WROT COPPER</v>
          </cell>
          <cell r="O1778" t="str">
            <v>5100</v>
          </cell>
          <cell r="P1778" t="str">
            <v>WROT PRESSURE</v>
          </cell>
          <cell r="Q1778">
            <v>2</v>
          </cell>
          <cell r="R1778">
            <v>10</v>
          </cell>
          <cell r="S1778">
            <v>240</v>
          </cell>
          <cell r="T1778">
            <v>2.6179999999999999</v>
          </cell>
        </row>
        <row r="1779">
          <cell r="H1779" t="str">
            <v>W 40155CB</v>
          </cell>
          <cell r="I1779" t="str">
            <v>3 X 2-1/2 X 1-1/4 C TEE</v>
          </cell>
          <cell r="J1779" t="str">
            <v>3-1/8X 2-5/8X 1-3/8 TEE</v>
          </cell>
          <cell r="K1779" t="str">
            <v>0020</v>
          </cell>
          <cell r="L1779" t="str">
            <v>WROT COPPER FITTING (FG)</v>
          </cell>
          <cell r="M1779" t="str">
            <v>510</v>
          </cell>
          <cell r="N1779" t="str">
            <v>WROT COPPER</v>
          </cell>
          <cell r="O1779" t="str">
            <v>5120</v>
          </cell>
          <cell r="P1779" t="str">
            <v>WROT PRESSURE CLEAN AND BAG</v>
          </cell>
          <cell r="Q1779">
            <v>1</v>
          </cell>
          <cell r="R1779">
            <v>0</v>
          </cell>
          <cell r="S1779">
            <v>0</v>
          </cell>
          <cell r="T1779">
            <v>2.6179999999999999</v>
          </cell>
        </row>
        <row r="1780">
          <cell r="H1780" t="str">
            <v>W 40156</v>
          </cell>
          <cell r="I1780" t="str">
            <v>3 X 2-1/2 X 1-1/2 C TEE</v>
          </cell>
          <cell r="J1780" t="str">
            <v>3-1/8X 2-5/8X 1-5/8 TEE</v>
          </cell>
          <cell r="K1780" t="str">
            <v>0020</v>
          </cell>
          <cell r="L1780" t="str">
            <v>WROT COPPER FITTING (FG)</v>
          </cell>
          <cell r="M1780" t="str">
            <v>510</v>
          </cell>
          <cell r="N1780" t="str">
            <v>WROT COPPER</v>
          </cell>
          <cell r="O1780" t="str">
            <v>5100</v>
          </cell>
          <cell r="P1780" t="str">
            <v>WROT PRESSURE</v>
          </cell>
          <cell r="Q1780">
            <v>2</v>
          </cell>
          <cell r="R1780">
            <v>10</v>
          </cell>
          <cell r="S1780">
            <v>240</v>
          </cell>
          <cell r="T1780">
            <v>2.625</v>
          </cell>
        </row>
        <row r="1781">
          <cell r="H1781" t="str">
            <v>W 40156CB</v>
          </cell>
          <cell r="I1781" t="str">
            <v>3 X 2-1/2 X 1-1/2 C TEE</v>
          </cell>
          <cell r="J1781" t="str">
            <v>3-1/8X 2-5/8X 1-5/8 TEE</v>
          </cell>
          <cell r="K1781" t="str">
            <v>0020</v>
          </cell>
          <cell r="L1781" t="str">
            <v>WROT COPPER FITTING (FG)</v>
          </cell>
          <cell r="M1781" t="str">
            <v>510</v>
          </cell>
          <cell r="N1781" t="str">
            <v>WROT COPPER</v>
          </cell>
          <cell r="O1781" t="str">
            <v>5120</v>
          </cell>
          <cell r="P1781" t="str">
            <v>WROT PRESSURE CLEAN AND BAG</v>
          </cell>
          <cell r="Q1781">
            <v>1</v>
          </cell>
          <cell r="R1781">
            <v>0</v>
          </cell>
          <cell r="S1781">
            <v>0</v>
          </cell>
          <cell r="T1781">
            <v>2.625</v>
          </cell>
        </row>
        <row r="1782">
          <cell r="H1782" t="str">
            <v>W 40157</v>
          </cell>
          <cell r="I1782" t="str">
            <v>3 C X 2-1/2 C X 2 C TEE</v>
          </cell>
          <cell r="J1782" t="str">
            <v>3-1/8X 2-5/8X 2-1/8 TEE</v>
          </cell>
          <cell r="K1782" t="str">
            <v>0020</v>
          </cell>
          <cell r="L1782" t="str">
            <v>WROT COPPER FITTING (FG)</v>
          </cell>
          <cell r="M1782" t="str">
            <v>510</v>
          </cell>
          <cell r="N1782" t="str">
            <v>WROT COPPER</v>
          </cell>
          <cell r="O1782" t="str">
            <v>5100</v>
          </cell>
          <cell r="P1782" t="str">
            <v>WROT PRESSURE</v>
          </cell>
          <cell r="Q1782">
            <v>2</v>
          </cell>
          <cell r="R1782">
            <v>10</v>
          </cell>
          <cell r="S1782">
            <v>240</v>
          </cell>
          <cell r="T1782">
            <v>2.6830000000000003</v>
          </cell>
        </row>
        <row r="1783">
          <cell r="H1783" t="str">
            <v>W 40157CB</v>
          </cell>
          <cell r="I1783" t="str">
            <v>3 C X 2-1/2 C X 2 C TEE</v>
          </cell>
          <cell r="J1783" t="str">
            <v>3-1/8X 2-5/8X 2-1/8 TEE</v>
          </cell>
          <cell r="K1783" t="str">
            <v>0020</v>
          </cell>
          <cell r="L1783" t="str">
            <v>WROT COPPER FITTING (FG)</v>
          </cell>
          <cell r="M1783" t="str">
            <v>510</v>
          </cell>
          <cell r="N1783" t="str">
            <v>WROT COPPER</v>
          </cell>
          <cell r="O1783" t="str">
            <v>5120</v>
          </cell>
          <cell r="P1783" t="str">
            <v>WROT PRESSURE CLEAN AND BAG</v>
          </cell>
          <cell r="Q1783">
            <v>1</v>
          </cell>
          <cell r="R1783">
            <v>0</v>
          </cell>
          <cell r="S1783">
            <v>0</v>
          </cell>
          <cell r="T1783">
            <v>2.6830000000000003</v>
          </cell>
        </row>
        <row r="1784">
          <cell r="H1784" t="str">
            <v>W 40158</v>
          </cell>
          <cell r="I1784" t="str">
            <v>3 X 2-1/2 X 2-1/2 C TEE</v>
          </cell>
          <cell r="J1784" t="str">
            <v>3-1/8X 2-5/8X 2-5/8 TEE</v>
          </cell>
          <cell r="K1784" t="str">
            <v>0020</v>
          </cell>
          <cell r="L1784" t="str">
            <v>WROT COPPER FITTING (FG)</v>
          </cell>
          <cell r="M1784" t="str">
            <v>510</v>
          </cell>
          <cell r="N1784" t="str">
            <v>WROT COPPER</v>
          </cell>
          <cell r="O1784" t="str">
            <v>5100</v>
          </cell>
          <cell r="P1784" t="str">
            <v>WROT PRESSURE</v>
          </cell>
          <cell r="Q1784">
            <v>2</v>
          </cell>
          <cell r="R1784">
            <v>10</v>
          </cell>
          <cell r="S1784">
            <v>240</v>
          </cell>
          <cell r="T1784">
            <v>4.516</v>
          </cell>
        </row>
        <row r="1785">
          <cell r="H1785" t="str">
            <v>W 40158CB</v>
          </cell>
          <cell r="I1785" t="str">
            <v>3 X 2-1/2 X 2-1/2 C TEE</v>
          </cell>
          <cell r="J1785" t="str">
            <v>3-1/8X 2-5/8X 2-5/8 TEE</v>
          </cell>
          <cell r="K1785" t="str">
            <v>0020</v>
          </cell>
          <cell r="L1785" t="str">
            <v>WROT COPPER FITTING (FG)</v>
          </cell>
          <cell r="M1785" t="str">
            <v>510</v>
          </cell>
          <cell r="N1785" t="str">
            <v>WROT COPPER</v>
          </cell>
          <cell r="O1785" t="str">
            <v>5120</v>
          </cell>
          <cell r="P1785" t="str">
            <v>WROT PRESSURE CLEAN AND BAG</v>
          </cell>
          <cell r="Q1785">
            <v>1</v>
          </cell>
          <cell r="R1785">
            <v>0</v>
          </cell>
          <cell r="S1785">
            <v>0</v>
          </cell>
          <cell r="T1785">
            <v>4.516</v>
          </cell>
        </row>
        <row r="1786">
          <cell r="H1786" t="str">
            <v>W 40159</v>
          </cell>
          <cell r="I1786" t="str">
            <v>3 C X 2-1/2 C X 3 C TEE</v>
          </cell>
          <cell r="J1786" t="str">
            <v>3-1/8X 2-5/8X 3-1/8 TEE</v>
          </cell>
          <cell r="K1786" t="str">
            <v>0020</v>
          </cell>
          <cell r="L1786" t="str">
            <v>WROT COPPER FITTING (FG)</v>
          </cell>
          <cell r="M1786" t="str">
            <v>510</v>
          </cell>
          <cell r="N1786" t="str">
            <v>WROT COPPER</v>
          </cell>
          <cell r="O1786" t="str">
            <v>5100</v>
          </cell>
          <cell r="P1786" t="str">
            <v>WROT PRESSURE</v>
          </cell>
          <cell r="Q1786">
            <v>2</v>
          </cell>
          <cell r="R1786">
            <v>10</v>
          </cell>
          <cell r="S1786">
            <v>240</v>
          </cell>
          <cell r="T1786">
            <v>2.9620000000000002</v>
          </cell>
        </row>
        <row r="1787">
          <cell r="H1787" t="str">
            <v>W 40159CB</v>
          </cell>
          <cell r="I1787" t="str">
            <v>3 C X 2-1/2 C X 3 C TEE</v>
          </cell>
          <cell r="J1787" t="str">
            <v>3-1/8X 2-5/8X 3-1/8 TEE</v>
          </cell>
          <cell r="K1787" t="str">
            <v>0020</v>
          </cell>
          <cell r="L1787" t="str">
            <v>WROT COPPER FITTING (FG)</v>
          </cell>
          <cell r="M1787" t="str">
            <v>510</v>
          </cell>
          <cell r="N1787" t="str">
            <v>WROT COPPER</v>
          </cell>
          <cell r="O1787" t="str">
            <v>5120</v>
          </cell>
          <cell r="P1787" t="str">
            <v>WROT PRESSURE CLEAN AND BAG</v>
          </cell>
          <cell r="Q1787">
            <v>1</v>
          </cell>
          <cell r="R1787">
            <v>8</v>
          </cell>
          <cell r="S1787">
            <v>0</v>
          </cell>
          <cell r="T1787">
            <v>2.9620000000000002</v>
          </cell>
        </row>
        <row r="1788">
          <cell r="H1788" t="str">
            <v>W 40161</v>
          </cell>
          <cell r="I1788" t="str">
            <v>3 C X 2 C X 1 C TEE</v>
          </cell>
          <cell r="J1788" t="str">
            <v>3-1/8X 2-1/8X 1-1/8 TEE</v>
          </cell>
          <cell r="K1788" t="str">
            <v>0020</v>
          </cell>
          <cell r="L1788" t="str">
            <v>WROT COPPER FITTING (FG)</v>
          </cell>
          <cell r="M1788" t="str">
            <v>510</v>
          </cell>
          <cell r="N1788" t="str">
            <v>WROT COPPER</v>
          </cell>
          <cell r="O1788" t="str">
            <v>5100</v>
          </cell>
          <cell r="P1788" t="str">
            <v>WROT PRESSURE</v>
          </cell>
          <cell r="Q1788">
            <v>2</v>
          </cell>
          <cell r="R1788">
            <v>20</v>
          </cell>
          <cell r="S1788">
            <v>320</v>
          </cell>
          <cell r="T1788">
            <v>2.0430000000000001</v>
          </cell>
        </row>
        <row r="1789">
          <cell r="H1789" t="str">
            <v>W 40161CB</v>
          </cell>
          <cell r="I1789" t="str">
            <v>3 C X 2 C X 1 C TEE</v>
          </cell>
          <cell r="J1789" t="str">
            <v>3-1/8X 2-1/8X 1-1/8 TEE</v>
          </cell>
          <cell r="K1789" t="str">
            <v>0020</v>
          </cell>
          <cell r="L1789" t="str">
            <v>WROT COPPER FITTING (FG)</v>
          </cell>
          <cell r="M1789" t="str">
            <v>510</v>
          </cell>
          <cell r="N1789" t="str">
            <v>WROT COPPER</v>
          </cell>
          <cell r="O1789" t="str">
            <v>5120</v>
          </cell>
          <cell r="P1789" t="str">
            <v>WROT PRESSURE CLEAN AND BAG</v>
          </cell>
          <cell r="Q1789">
            <v>1</v>
          </cell>
          <cell r="R1789">
            <v>0</v>
          </cell>
          <cell r="S1789">
            <v>0</v>
          </cell>
          <cell r="T1789">
            <v>2.0430000000000001</v>
          </cell>
        </row>
        <row r="1790">
          <cell r="H1790" t="str">
            <v>W 40162</v>
          </cell>
          <cell r="I1790" t="str">
            <v>3 C X 2 C X 1-1/4 C TEE</v>
          </cell>
          <cell r="J1790" t="str">
            <v>3-1/8X 2-1/8X 1-3/8 TEE</v>
          </cell>
          <cell r="K1790" t="str">
            <v>0020</v>
          </cell>
          <cell r="L1790" t="str">
            <v>WROT COPPER FITTING (FG)</v>
          </cell>
          <cell r="M1790" t="str">
            <v>510</v>
          </cell>
          <cell r="N1790" t="str">
            <v>WROT COPPER</v>
          </cell>
          <cell r="O1790" t="str">
            <v>5100</v>
          </cell>
          <cell r="P1790" t="str">
            <v>WROT PRESSURE</v>
          </cell>
          <cell r="Q1790">
            <v>2</v>
          </cell>
          <cell r="R1790">
            <v>10</v>
          </cell>
          <cell r="S1790">
            <v>240</v>
          </cell>
          <cell r="T1790">
            <v>2.6110000000000002</v>
          </cell>
        </row>
        <row r="1791">
          <cell r="H1791" t="str">
            <v>W 40162CB</v>
          </cell>
          <cell r="I1791" t="str">
            <v>3 C X 2 C X 1-1/4 C TEE</v>
          </cell>
          <cell r="J1791" t="str">
            <v>3-1/8X 2-1/8X 1-3/8 TEE</v>
          </cell>
          <cell r="K1791" t="str">
            <v>0020</v>
          </cell>
          <cell r="L1791" t="str">
            <v>WROT COPPER FITTING (FG)</v>
          </cell>
          <cell r="M1791" t="str">
            <v>510</v>
          </cell>
          <cell r="N1791" t="str">
            <v>WROT COPPER</v>
          </cell>
          <cell r="O1791" t="str">
            <v>5120</v>
          </cell>
          <cell r="P1791" t="str">
            <v>WROT PRESSURE CLEAN AND BAG</v>
          </cell>
          <cell r="Q1791">
            <v>1</v>
          </cell>
          <cell r="R1791">
            <v>0</v>
          </cell>
          <cell r="S1791">
            <v>0</v>
          </cell>
          <cell r="T1791">
            <v>2.6110000000000002</v>
          </cell>
        </row>
        <row r="1792">
          <cell r="H1792" t="str">
            <v>W 40163</v>
          </cell>
          <cell r="I1792" t="str">
            <v>3 C X 2 C X 1-1/2 C TEE</v>
          </cell>
          <cell r="J1792" t="str">
            <v>3-1/8X 2-1/8X 1-5/8 TEE</v>
          </cell>
          <cell r="K1792" t="str">
            <v>0020</v>
          </cell>
          <cell r="L1792" t="str">
            <v>WROT COPPER FITTING (FG)</v>
          </cell>
          <cell r="M1792" t="str">
            <v>510</v>
          </cell>
          <cell r="N1792" t="str">
            <v>WROT COPPER</v>
          </cell>
          <cell r="O1792" t="str">
            <v>5100</v>
          </cell>
          <cell r="P1792" t="str">
            <v>WROT PRESSURE</v>
          </cell>
          <cell r="Q1792">
            <v>2</v>
          </cell>
          <cell r="R1792">
            <v>10</v>
          </cell>
          <cell r="S1792">
            <v>240</v>
          </cell>
          <cell r="T1792">
            <v>2.573</v>
          </cell>
        </row>
        <row r="1793">
          <cell r="H1793" t="str">
            <v>W 40163CB</v>
          </cell>
          <cell r="I1793" t="str">
            <v>3 C X 2 C X 1-1/2 C TEE</v>
          </cell>
          <cell r="J1793" t="str">
            <v>3-1/8X 2-1/8X 1-5/8 TEE</v>
          </cell>
          <cell r="K1793" t="str">
            <v>0020</v>
          </cell>
          <cell r="L1793" t="str">
            <v>WROT COPPER FITTING (FG)</v>
          </cell>
          <cell r="M1793" t="str">
            <v>510</v>
          </cell>
          <cell r="N1793" t="str">
            <v>WROT COPPER</v>
          </cell>
          <cell r="O1793" t="str">
            <v>5120</v>
          </cell>
          <cell r="P1793" t="str">
            <v>WROT PRESSURE CLEAN AND BAG</v>
          </cell>
          <cell r="Q1793">
            <v>1</v>
          </cell>
          <cell r="R1793">
            <v>0</v>
          </cell>
          <cell r="S1793">
            <v>0</v>
          </cell>
          <cell r="T1793">
            <v>2.573</v>
          </cell>
        </row>
        <row r="1794">
          <cell r="H1794" t="str">
            <v>W 40164</v>
          </cell>
          <cell r="I1794" t="str">
            <v>3 C X 2 C X 2 C TEE</v>
          </cell>
          <cell r="J1794" t="str">
            <v>3-1/8X 2-1/8X 2-1/8 TEE</v>
          </cell>
          <cell r="K1794" t="str">
            <v>0020</v>
          </cell>
          <cell r="L1794" t="str">
            <v>WROT COPPER FITTING (FG)</v>
          </cell>
          <cell r="M1794" t="str">
            <v>510</v>
          </cell>
          <cell r="N1794" t="str">
            <v>WROT COPPER</v>
          </cell>
          <cell r="O1794" t="str">
            <v>5100</v>
          </cell>
          <cell r="P1794" t="str">
            <v>WROT PRESSURE</v>
          </cell>
          <cell r="Q1794">
            <v>2</v>
          </cell>
          <cell r="R1794">
            <v>10</v>
          </cell>
          <cell r="S1794">
            <v>240</v>
          </cell>
          <cell r="T1794">
            <v>2.7490000000000001</v>
          </cell>
        </row>
        <row r="1795">
          <cell r="H1795" t="str">
            <v>W 40164CB</v>
          </cell>
          <cell r="I1795" t="str">
            <v>3 C X 2 C X 2 C TEE</v>
          </cell>
          <cell r="J1795" t="str">
            <v>3-1/8X 2-1/8X 2-1/8 TEE</v>
          </cell>
          <cell r="K1795" t="str">
            <v>0020</v>
          </cell>
          <cell r="L1795" t="str">
            <v>WROT COPPER FITTING (FG)</v>
          </cell>
          <cell r="M1795" t="str">
            <v>510</v>
          </cell>
          <cell r="N1795" t="str">
            <v>WROT COPPER</v>
          </cell>
          <cell r="O1795" t="str">
            <v>5120</v>
          </cell>
          <cell r="P1795" t="str">
            <v>WROT PRESSURE CLEAN AND BAG</v>
          </cell>
          <cell r="Q1795">
            <v>1</v>
          </cell>
          <cell r="R1795">
            <v>0</v>
          </cell>
          <cell r="S1795">
            <v>0</v>
          </cell>
          <cell r="T1795">
            <v>2.7490000000000001</v>
          </cell>
        </row>
        <row r="1796">
          <cell r="H1796" t="str">
            <v>W 40165</v>
          </cell>
          <cell r="I1796" t="str">
            <v>3 C X 2 C X 2-1/2 C TEE</v>
          </cell>
          <cell r="J1796" t="str">
            <v>3-1/8X 2-1/8X 2-5/8 TEE</v>
          </cell>
          <cell r="K1796" t="str">
            <v>0020</v>
          </cell>
          <cell r="L1796" t="str">
            <v>WROT COPPER FITTING (FG)</v>
          </cell>
          <cell r="M1796" t="str">
            <v>510</v>
          </cell>
          <cell r="N1796" t="str">
            <v>WROT COPPER</v>
          </cell>
          <cell r="O1796" t="str">
            <v>5100</v>
          </cell>
          <cell r="P1796" t="str">
            <v>WROT PRESSURE</v>
          </cell>
          <cell r="Q1796">
            <v>2</v>
          </cell>
          <cell r="R1796">
            <v>10</v>
          </cell>
          <cell r="S1796">
            <v>240</v>
          </cell>
          <cell r="T1796">
            <v>4.6420000000000003</v>
          </cell>
        </row>
        <row r="1797">
          <cell r="H1797" t="str">
            <v>W 40165CB</v>
          </cell>
          <cell r="I1797" t="str">
            <v>3 C X 2 C X 2-1/2 C TEE</v>
          </cell>
          <cell r="J1797" t="str">
            <v>3-1/8X 2-1/8X 2-5/8 TEE</v>
          </cell>
          <cell r="K1797" t="str">
            <v>0020</v>
          </cell>
          <cell r="L1797" t="str">
            <v>WROT COPPER FITTING (FG)</v>
          </cell>
          <cell r="M1797" t="str">
            <v>510</v>
          </cell>
          <cell r="N1797" t="str">
            <v>WROT COPPER</v>
          </cell>
          <cell r="O1797" t="str">
            <v>5120</v>
          </cell>
          <cell r="P1797" t="str">
            <v>WROT PRESSURE CLEAN AND BAG</v>
          </cell>
          <cell r="Q1797">
            <v>1</v>
          </cell>
          <cell r="R1797">
            <v>0</v>
          </cell>
          <cell r="S1797">
            <v>0</v>
          </cell>
          <cell r="T1797">
            <v>4.6420000000000003</v>
          </cell>
        </row>
        <row r="1798">
          <cell r="H1798" t="str">
            <v>W 40167</v>
          </cell>
          <cell r="I1798" t="str">
            <v>3 C X 2 C X 3 C TEE</v>
          </cell>
          <cell r="J1798" t="str">
            <v>3-1/8X 2-1/8X 3-1/8 TEE</v>
          </cell>
          <cell r="K1798" t="str">
            <v>0020</v>
          </cell>
          <cell r="L1798" t="str">
            <v>WROT COPPER FITTING (FG)</v>
          </cell>
          <cell r="M1798" t="str">
            <v>510</v>
          </cell>
          <cell r="N1798" t="str">
            <v>WROT COPPER</v>
          </cell>
          <cell r="O1798" t="str">
            <v>5100</v>
          </cell>
          <cell r="P1798" t="str">
            <v>WROT PRESSURE</v>
          </cell>
          <cell r="Q1798">
            <v>2</v>
          </cell>
          <cell r="R1798">
            <v>10</v>
          </cell>
          <cell r="S1798">
            <v>240</v>
          </cell>
          <cell r="T1798">
            <v>3.0680000000000001</v>
          </cell>
        </row>
        <row r="1799">
          <cell r="H1799" t="str">
            <v>W 40167CB</v>
          </cell>
          <cell r="I1799" t="str">
            <v>3 C X 2 C X 3 C TEE</v>
          </cell>
          <cell r="J1799" t="str">
            <v>3-1/8X 2-1/8X 3-1/8 TEE</v>
          </cell>
          <cell r="K1799" t="str">
            <v>0020</v>
          </cell>
          <cell r="L1799" t="str">
            <v>WROT COPPER FITTING (FG)</v>
          </cell>
          <cell r="M1799" t="str">
            <v>510</v>
          </cell>
          <cell r="N1799" t="str">
            <v>WROT COPPER</v>
          </cell>
          <cell r="O1799" t="str">
            <v>5120</v>
          </cell>
          <cell r="P1799" t="str">
            <v>WROT PRESSURE CLEAN AND BAG</v>
          </cell>
          <cell r="Q1799">
            <v>1</v>
          </cell>
          <cell r="R1799">
            <v>0</v>
          </cell>
          <cell r="S1799">
            <v>0</v>
          </cell>
          <cell r="T1799">
            <v>3.0680000000000001</v>
          </cell>
        </row>
        <row r="1800">
          <cell r="H1800" t="str">
            <v>W 40174</v>
          </cell>
          <cell r="I1800" t="str">
            <v>3 C X 1-1/2 C X 3 C TEE</v>
          </cell>
          <cell r="J1800" t="str">
            <v>3-1/8X 1-5/8X 3-1/8 TEE</v>
          </cell>
          <cell r="K1800" t="str">
            <v>0020</v>
          </cell>
          <cell r="L1800" t="str">
            <v>WROT COPPER FITTING (FG)</v>
          </cell>
          <cell r="M1800" t="str">
            <v>510</v>
          </cell>
          <cell r="N1800" t="str">
            <v>WROT COPPER</v>
          </cell>
          <cell r="O1800" t="str">
            <v>5100</v>
          </cell>
          <cell r="P1800" t="str">
            <v>WROT PRESSURE</v>
          </cell>
          <cell r="Q1800">
            <v>2</v>
          </cell>
          <cell r="R1800">
            <v>10</v>
          </cell>
          <cell r="S1800">
            <v>240</v>
          </cell>
          <cell r="T1800">
            <v>2.9750000000000001</v>
          </cell>
        </row>
        <row r="1801">
          <cell r="H1801" t="str">
            <v>W 40174CB</v>
          </cell>
          <cell r="I1801" t="str">
            <v>3 C X 1-1/2 C X 3 C TEE</v>
          </cell>
          <cell r="J1801" t="str">
            <v>3-1/8X 1-5/8X 3-1/8 TEE</v>
          </cell>
          <cell r="K1801" t="str">
            <v>0020</v>
          </cell>
          <cell r="L1801" t="str">
            <v>WROT COPPER FITTING (FG)</v>
          </cell>
          <cell r="M1801" t="str">
            <v>510</v>
          </cell>
          <cell r="N1801" t="str">
            <v>WROT COPPER</v>
          </cell>
          <cell r="O1801" t="str">
            <v>5120</v>
          </cell>
          <cell r="P1801" t="str">
            <v>WROT PRESSURE CLEAN AND BAG</v>
          </cell>
          <cell r="Q1801">
            <v>1</v>
          </cell>
          <cell r="R1801">
            <v>0</v>
          </cell>
          <cell r="S1801">
            <v>0</v>
          </cell>
          <cell r="T1801">
            <v>2.9750000000000001</v>
          </cell>
        </row>
        <row r="1802">
          <cell r="H1802" t="str">
            <v>W 40178</v>
          </cell>
          <cell r="I1802" t="str">
            <v>3 C X 1 C X 3 C TEE</v>
          </cell>
          <cell r="J1802" t="str">
            <v>3-1/8X 1-1/8X 3-1/8 TEE</v>
          </cell>
          <cell r="K1802" t="str">
            <v>0020</v>
          </cell>
          <cell r="L1802" t="str">
            <v>WROT COPPER FITTING (FG)</v>
          </cell>
          <cell r="M1802" t="str">
            <v>510</v>
          </cell>
          <cell r="N1802" t="str">
            <v>WROT COPPER</v>
          </cell>
          <cell r="O1802" t="str">
            <v>5100</v>
          </cell>
          <cell r="P1802" t="str">
            <v>WROT PRESSURE</v>
          </cell>
          <cell r="Q1802">
            <v>2</v>
          </cell>
          <cell r="R1802">
            <v>10</v>
          </cell>
          <cell r="S1802">
            <v>240</v>
          </cell>
          <cell r="T1802">
            <v>3.0150000000000001</v>
          </cell>
        </row>
        <row r="1803">
          <cell r="H1803" t="str">
            <v>W 40178CB</v>
          </cell>
          <cell r="I1803" t="str">
            <v>3 C X 1 C X 3 C TEE</v>
          </cell>
          <cell r="J1803" t="str">
            <v>3-1/8X 1-1/8X 3-1/8 TEE</v>
          </cell>
          <cell r="K1803" t="str">
            <v>0020</v>
          </cell>
          <cell r="L1803" t="str">
            <v>WROT COPPER FITTING (FG)</v>
          </cell>
          <cell r="M1803" t="str">
            <v>510</v>
          </cell>
          <cell r="N1803" t="str">
            <v>WROT COPPER</v>
          </cell>
          <cell r="O1803" t="str">
            <v>5120</v>
          </cell>
          <cell r="P1803" t="str">
            <v>WROT PRESSURE CLEAN AND BAG</v>
          </cell>
          <cell r="Q1803">
            <v>1</v>
          </cell>
          <cell r="R1803">
            <v>0</v>
          </cell>
          <cell r="S1803">
            <v>0</v>
          </cell>
          <cell r="T1803">
            <v>3.0150000000000001</v>
          </cell>
        </row>
        <row r="1804">
          <cell r="H1804" t="str">
            <v>W 40179</v>
          </cell>
          <cell r="I1804" t="str">
            <v>3 C X 3/4 C X 3 C TEE</v>
          </cell>
          <cell r="J1804" t="str">
            <v>3-1/8X 7/8X 3-1/8OD TEE</v>
          </cell>
          <cell r="K1804" t="str">
            <v>0020</v>
          </cell>
          <cell r="L1804" t="str">
            <v>WROT COPPER FITTING (FG)</v>
          </cell>
          <cell r="M1804" t="str">
            <v>510</v>
          </cell>
          <cell r="N1804" t="str">
            <v>WROT COPPER</v>
          </cell>
          <cell r="O1804" t="str">
            <v>5100</v>
          </cell>
          <cell r="P1804" t="str">
            <v>WROT PRESSURE</v>
          </cell>
          <cell r="Q1804">
            <v>2</v>
          </cell>
          <cell r="R1804">
            <v>10</v>
          </cell>
          <cell r="S1804">
            <v>240</v>
          </cell>
          <cell r="T1804">
            <v>3.0289999999999999</v>
          </cell>
        </row>
        <row r="1805">
          <cell r="H1805" t="str">
            <v>W 40179CB</v>
          </cell>
          <cell r="I1805" t="str">
            <v>3 C X 3/4 C X 3 C TEE</v>
          </cell>
          <cell r="J1805" t="str">
            <v>3-1/8X 7/8X 3-1/8OD TEE</v>
          </cell>
          <cell r="K1805" t="str">
            <v>0020</v>
          </cell>
          <cell r="L1805" t="str">
            <v>WROT COPPER FITTING (FG)</v>
          </cell>
          <cell r="M1805" t="str">
            <v>510</v>
          </cell>
          <cell r="N1805" t="str">
            <v>WROT COPPER</v>
          </cell>
          <cell r="O1805" t="str">
            <v>5120</v>
          </cell>
          <cell r="P1805" t="str">
            <v>WROT PRESSURE CLEAN AND BAG</v>
          </cell>
          <cell r="Q1805">
            <v>1</v>
          </cell>
          <cell r="R1805">
            <v>0</v>
          </cell>
          <cell r="S1805">
            <v>0</v>
          </cell>
          <cell r="T1805">
            <v>3.0289999999999999</v>
          </cell>
        </row>
        <row r="1806">
          <cell r="H1806" t="str">
            <v>W 40181</v>
          </cell>
          <cell r="I1806" t="str">
            <v>3 C X 1-1/4 C X 3 C TEE</v>
          </cell>
          <cell r="J1806" t="str">
            <v>3-1/8X 1-3/8X 3-1/8 TEE</v>
          </cell>
          <cell r="K1806" t="str">
            <v>0020</v>
          </cell>
          <cell r="L1806" t="str">
            <v>WROT COPPER FITTING (FG)</v>
          </cell>
          <cell r="M1806" t="str">
            <v>510</v>
          </cell>
          <cell r="N1806" t="str">
            <v>WROT COPPER</v>
          </cell>
          <cell r="O1806" t="str">
            <v>5100</v>
          </cell>
          <cell r="P1806" t="str">
            <v>WROT PRESSURE</v>
          </cell>
          <cell r="Q1806">
            <v>2</v>
          </cell>
          <cell r="R1806">
            <v>10</v>
          </cell>
          <cell r="S1806">
            <v>240</v>
          </cell>
          <cell r="T1806">
            <v>3.1419999999999999</v>
          </cell>
        </row>
        <row r="1807">
          <cell r="H1807" t="str">
            <v>W 40181CB</v>
          </cell>
          <cell r="I1807" t="str">
            <v>3 C X 1-1/4 C X 3 C TEE</v>
          </cell>
          <cell r="J1807" t="str">
            <v>3-1/8X 1-3/8X 3-1/8 TEE</v>
          </cell>
          <cell r="K1807" t="str">
            <v>0020</v>
          </cell>
          <cell r="L1807" t="str">
            <v>WROT COPPER FITTING (FG)</v>
          </cell>
          <cell r="M1807" t="str">
            <v>510</v>
          </cell>
          <cell r="N1807" t="str">
            <v>WROT COPPER</v>
          </cell>
          <cell r="O1807" t="str">
            <v>5120</v>
          </cell>
          <cell r="P1807" t="str">
            <v>WROT PRESSURE CLEAN AND BAG</v>
          </cell>
          <cell r="Q1807">
            <v>1</v>
          </cell>
          <cell r="R1807">
            <v>0</v>
          </cell>
          <cell r="S1807">
            <v>0</v>
          </cell>
          <cell r="T1807">
            <v>3.1419999999999999</v>
          </cell>
        </row>
        <row r="1808">
          <cell r="H1808" t="str">
            <v>W 40190</v>
          </cell>
          <cell r="I1808" t="str">
            <v>3-1/2 C X C X C TEE</v>
          </cell>
          <cell r="J1808" t="str">
            <v>3-5/8 OD TEE</v>
          </cell>
          <cell r="K1808" t="str">
            <v>0020</v>
          </cell>
          <cell r="L1808" t="str">
            <v>WROT COPPER FITTING (FG)</v>
          </cell>
          <cell r="M1808" t="str">
            <v>510</v>
          </cell>
          <cell r="N1808" t="str">
            <v>WROT COPPER</v>
          </cell>
          <cell r="O1808" t="str">
            <v>5100</v>
          </cell>
          <cell r="P1808" t="str">
            <v>WROT PRESSURE</v>
          </cell>
          <cell r="Q1808">
            <v>1</v>
          </cell>
          <cell r="R1808">
            <v>5</v>
          </cell>
          <cell r="S1808">
            <v>120</v>
          </cell>
          <cell r="T1808">
            <v>5.6589999999999998</v>
          </cell>
        </row>
        <row r="1809">
          <cell r="H1809" t="str">
            <v>W 40190CB</v>
          </cell>
          <cell r="I1809" t="str">
            <v>3-1/2 C X C X C TEE</v>
          </cell>
          <cell r="J1809" t="str">
            <v>3-5/8 OD TEE</v>
          </cell>
          <cell r="K1809" t="str">
            <v>0020</v>
          </cell>
          <cell r="L1809" t="str">
            <v>WROT COPPER FITTING (FG)</v>
          </cell>
          <cell r="M1809" t="str">
            <v>510</v>
          </cell>
          <cell r="N1809" t="str">
            <v>WROT COPPER</v>
          </cell>
          <cell r="O1809" t="str">
            <v>5120</v>
          </cell>
          <cell r="P1809" t="str">
            <v>WROT PRESSURE CLEAN AND BAG</v>
          </cell>
          <cell r="Q1809">
            <v>1</v>
          </cell>
          <cell r="R1809">
            <v>0</v>
          </cell>
          <cell r="S1809">
            <v>0</v>
          </cell>
          <cell r="T1809">
            <v>5.6589999999999998</v>
          </cell>
        </row>
        <row r="1810">
          <cell r="H1810" t="str">
            <v>W 40191</v>
          </cell>
          <cell r="I1810" t="str">
            <v>4 C X 4 C X 1/2 C TEE</v>
          </cell>
          <cell r="J1810" t="str">
            <v>4-1/8X 4-1/8X 5/8OD TEE</v>
          </cell>
          <cell r="K1810" t="str">
            <v>0020</v>
          </cell>
          <cell r="L1810" t="str">
            <v>WROT COPPER FITTING (FG)</v>
          </cell>
          <cell r="M1810" t="str">
            <v>510</v>
          </cell>
          <cell r="N1810" t="str">
            <v>WROT COPPER</v>
          </cell>
          <cell r="O1810" t="str">
            <v>5100</v>
          </cell>
          <cell r="P1810" t="str">
            <v>WROT PRESSURE</v>
          </cell>
          <cell r="Q1810">
            <v>1</v>
          </cell>
          <cell r="R1810">
            <v>10</v>
          </cell>
          <cell r="S1810">
            <v>160</v>
          </cell>
          <cell r="T1810">
            <v>2.8879999999999999</v>
          </cell>
        </row>
        <row r="1811">
          <cell r="H1811" t="str">
            <v>W 40191CB</v>
          </cell>
          <cell r="I1811" t="str">
            <v>4 C X 4 C X 1/2 C TEE</v>
          </cell>
          <cell r="J1811" t="str">
            <v>4-1/8X 4-1/8X 5/8OD TEE</v>
          </cell>
          <cell r="K1811" t="str">
            <v>0020</v>
          </cell>
          <cell r="L1811" t="str">
            <v>WROT COPPER FITTING (FG)</v>
          </cell>
          <cell r="M1811" t="str">
            <v>510</v>
          </cell>
          <cell r="N1811" t="str">
            <v>WROT COPPER</v>
          </cell>
          <cell r="O1811" t="str">
            <v>5120</v>
          </cell>
          <cell r="P1811" t="str">
            <v>WROT PRESSURE CLEAN AND BAG</v>
          </cell>
          <cell r="Q1811">
            <v>1</v>
          </cell>
          <cell r="R1811">
            <v>8</v>
          </cell>
          <cell r="S1811">
            <v>0</v>
          </cell>
          <cell r="T1811">
            <v>2.8879999999999999</v>
          </cell>
        </row>
        <row r="1812">
          <cell r="H1812" t="str">
            <v>W 40192</v>
          </cell>
          <cell r="I1812" t="str">
            <v>4 C X 4 C X 3/4 C TEE</v>
          </cell>
          <cell r="J1812" t="str">
            <v>4-1/8X 4-1/8X 7/8OD TEE</v>
          </cell>
          <cell r="K1812" t="str">
            <v>0020</v>
          </cell>
          <cell r="L1812" t="str">
            <v>WROT COPPER FITTING (FG)</v>
          </cell>
          <cell r="M1812" t="str">
            <v>510</v>
          </cell>
          <cell r="N1812" t="str">
            <v>WROT COPPER</v>
          </cell>
          <cell r="O1812" t="str">
            <v>5100</v>
          </cell>
          <cell r="P1812" t="str">
            <v>WROT PRESSURE</v>
          </cell>
          <cell r="Q1812">
            <v>1</v>
          </cell>
          <cell r="R1812">
            <v>10</v>
          </cell>
          <cell r="S1812">
            <v>160</v>
          </cell>
          <cell r="T1812">
            <v>2.89</v>
          </cell>
        </row>
        <row r="1813">
          <cell r="H1813" t="str">
            <v>W 40192CB</v>
          </cell>
          <cell r="I1813" t="str">
            <v>4 C X 4 C X 3/4 C TEE</v>
          </cell>
          <cell r="J1813" t="str">
            <v>4-1/8X 4-1/8X 7/8OD TEE</v>
          </cell>
          <cell r="K1813" t="str">
            <v>0020</v>
          </cell>
          <cell r="L1813" t="str">
            <v>WROT COPPER FITTING (FG)</v>
          </cell>
          <cell r="M1813" t="str">
            <v>510</v>
          </cell>
          <cell r="N1813" t="str">
            <v>WROT COPPER</v>
          </cell>
          <cell r="O1813" t="str">
            <v>5120</v>
          </cell>
          <cell r="P1813" t="str">
            <v>WROT PRESSURE CLEAN AND BAG</v>
          </cell>
          <cell r="Q1813">
            <v>1</v>
          </cell>
          <cell r="R1813">
            <v>0</v>
          </cell>
          <cell r="S1813">
            <v>0</v>
          </cell>
          <cell r="T1813">
            <v>2.89</v>
          </cell>
        </row>
        <row r="1814">
          <cell r="H1814" t="str">
            <v>W 40193</v>
          </cell>
          <cell r="I1814" t="str">
            <v>4 C X 4 C X 1 C TEE</v>
          </cell>
          <cell r="J1814" t="str">
            <v>4-1/8X 4-1/8X 1-1/8 TEE</v>
          </cell>
          <cell r="K1814" t="str">
            <v>0020</v>
          </cell>
          <cell r="L1814" t="str">
            <v>WROT COPPER FITTING (FG)</v>
          </cell>
          <cell r="M1814" t="str">
            <v>510</v>
          </cell>
          <cell r="N1814" t="str">
            <v>WROT COPPER</v>
          </cell>
          <cell r="O1814" t="str">
            <v>5100</v>
          </cell>
          <cell r="P1814" t="str">
            <v>WROT PRESSURE</v>
          </cell>
          <cell r="Q1814">
            <v>1</v>
          </cell>
          <cell r="R1814">
            <v>10</v>
          </cell>
          <cell r="S1814">
            <v>160</v>
          </cell>
          <cell r="T1814">
            <v>3.0540000000000003</v>
          </cell>
        </row>
        <row r="1815">
          <cell r="H1815" t="str">
            <v>W 40193CB</v>
          </cell>
          <cell r="I1815" t="str">
            <v>4 C X 4 C X 1 C TEE</v>
          </cell>
          <cell r="J1815" t="str">
            <v>4-1/8X 4-1/8X 1-1/8 TEE</v>
          </cell>
          <cell r="K1815" t="str">
            <v>0020</v>
          </cell>
          <cell r="L1815" t="str">
            <v>WROT COPPER FITTING (FG)</v>
          </cell>
          <cell r="M1815" t="str">
            <v>510</v>
          </cell>
          <cell r="N1815" t="str">
            <v>WROT COPPER</v>
          </cell>
          <cell r="O1815" t="str">
            <v>5120</v>
          </cell>
          <cell r="P1815" t="str">
            <v>WROT PRESSURE CLEAN AND BAG</v>
          </cell>
          <cell r="Q1815">
            <v>1</v>
          </cell>
          <cell r="R1815">
            <v>8</v>
          </cell>
          <cell r="S1815">
            <v>0</v>
          </cell>
          <cell r="T1815">
            <v>3.0540000000000003</v>
          </cell>
        </row>
        <row r="1816">
          <cell r="H1816" t="str">
            <v>W 40194</v>
          </cell>
          <cell r="I1816" t="str">
            <v>4 C X 4 C X 1-1/4 C TEE</v>
          </cell>
          <cell r="J1816" t="str">
            <v>4-1/8X 4-1/8X 1-3/8 TEE</v>
          </cell>
          <cell r="K1816" t="str">
            <v>0020</v>
          </cell>
          <cell r="L1816" t="str">
            <v>WROT COPPER FITTING (FG)</v>
          </cell>
          <cell r="M1816" t="str">
            <v>510</v>
          </cell>
          <cell r="N1816" t="str">
            <v>WROT COPPER</v>
          </cell>
          <cell r="O1816" t="str">
            <v>5100</v>
          </cell>
          <cell r="P1816" t="str">
            <v>WROT PRESSURE</v>
          </cell>
          <cell r="Q1816">
            <v>1</v>
          </cell>
          <cell r="R1816">
            <v>10</v>
          </cell>
          <cell r="S1816">
            <v>160</v>
          </cell>
          <cell r="T1816">
            <v>3.6480000000000001</v>
          </cell>
        </row>
        <row r="1817">
          <cell r="H1817" t="str">
            <v>W 40194CB</v>
          </cell>
          <cell r="I1817" t="str">
            <v>4 C X 4 C X 1-1/4 C TEE</v>
          </cell>
          <cell r="J1817" t="str">
            <v>4-1/8X 4-1/8X 1-3/8 TEE</v>
          </cell>
          <cell r="K1817" t="str">
            <v>0020</v>
          </cell>
          <cell r="L1817" t="str">
            <v>WROT COPPER FITTING (FG)</v>
          </cell>
          <cell r="M1817" t="str">
            <v>510</v>
          </cell>
          <cell r="N1817" t="str">
            <v>WROT COPPER</v>
          </cell>
          <cell r="O1817" t="str">
            <v>5120</v>
          </cell>
          <cell r="P1817" t="str">
            <v>WROT PRESSURE CLEAN AND BAG</v>
          </cell>
          <cell r="Q1817">
            <v>1</v>
          </cell>
          <cell r="R1817">
            <v>8</v>
          </cell>
          <cell r="S1817">
            <v>0</v>
          </cell>
          <cell r="T1817">
            <v>3.6480000000000001</v>
          </cell>
        </row>
        <row r="1818">
          <cell r="H1818" t="str">
            <v>W 40195</v>
          </cell>
          <cell r="I1818" t="str">
            <v>4 C X 4 C X 1-1/2 C TEE</v>
          </cell>
          <cell r="J1818" t="str">
            <v>4-1/8X 4-1/8X 1-5/8 TEE</v>
          </cell>
          <cell r="K1818" t="str">
            <v>0020</v>
          </cell>
          <cell r="L1818" t="str">
            <v>WROT COPPER FITTING (FG)</v>
          </cell>
          <cell r="M1818" t="str">
            <v>510</v>
          </cell>
          <cell r="N1818" t="str">
            <v>WROT COPPER</v>
          </cell>
          <cell r="O1818" t="str">
            <v>5100</v>
          </cell>
          <cell r="P1818" t="str">
            <v>WROT PRESSURE</v>
          </cell>
          <cell r="Q1818">
            <v>1</v>
          </cell>
          <cell r="R1818">
            <v>10</v>
          </cell>
          <cell r="S1818">
            <v>160</v>
          </cell>
          <cell r="T1818">
            <v>4.0999999999999996</v>
          </cell>
        </row>
        <row r="1819">
          <cell r="H1819" t="str">
            <v>W 40195CB</v>
          </cell>
          <cell r="I1819" t="str">
            <v>4 C X 4 C X 1-1/2 C TEE</v>
          </cell>
          <cell r="J1819" t="str">
            <v>4-1/8X 4-1/8X 1-5/8 TEE</v>
          </cell>
          <cell r="K1819" t="str">
            <v>0020</v>
          </cell>
          <cell r="L1819" t="str">
            <v>WROT COPPER FITTING (FG)</v>
          </cell>
          <cell r="M1819" t="str">
            <v>510</v>
          </cell>
          <cell r="N1819" t="str">
            <v>WROT COPPER</v>
          </cell>
          <cell r="O1819" t="str">
            <v>5120</v>
          </cell>
          <cell r="P1819" t="str">
            <v>WROT PRESSURE CLEAN AND BAG</v>
          </cell>
          <cell r="Q1819">
            <v>1</v>
          </cell>
          <cell r="R1819">
            <v>0</v>
          </cell>
          <cell r="S1819">
            <v>0</v>
          </cell>
          <cell r="T1819">
            <v>4.4660000000000002</v>
          </cell>
        </row>
        <row r="1820">
          <cell r="H1820" t="str">
            <v>W 40196</v>
          </cell>
          <cell r="I1820" t="str">
            <v>4 C X 4 C X 2 C TEE</v>
          </cell>
          <cell r="J1820" t="str">
            <v>4-1/8X 4-1/8X 2-1/8 TEE</v>
          </cell>
          <cell r="K1820" t="str">
            <v>0020</v>
          </cell>
          <cell r="L1820" t="str">
            <v>WROT COPPER FITTING (FG)</v>
          </cell>
          <cell r="M1820" t="str">
            <v>510</v>
          </cell>
          <cell r="N1820" t="str">
            <v>WROT COPPER</v>
          </cell>
          <cell r="O1820" t="str">
            <v>5100</v>
          </cell>
          <cell r="P1820" t="str">
            <v>WROT PRESSURE</v>
          </cell>
          <cell r="Q1820">
            <v>1</v>
          </cell>
          <cell r="R1820">
            <v>10</v>
          </cell>
          <cell r="S1820">
            <v>160</v>
          </cell>
          <cell r="T1820">
            <v>4.5179999999999998</v>
          </cell>
        </row>
        <row r="1821">
          <cell r="H1821" t="str">
            <v>W 40196CB</v>
          </cell>
          <cell r="I1821" t="str">
            <v>4 C X 4 C X 2 C TEE</v>
          </cell>
          <cell r="J1821" t="str">
            <v>4-1/8X 4-1/8X 2-1/8 TEE</v>
          </cell>
          <cell r="K1821" t="str">
            <v>0020</v>
          </cell>
          <cell r="L1821" t="str">
            <v>WROT COPPER FITTING (FG)</v>
          </cell>
          <cell r="M1821" t="str">
            <v>510</v>
          </cell>
          <cell r="N1821" t="str">
            <v>WROT COPPER</v>
          </cell>
          <cell r="O1821" t="str">
            <v>5120</v>
          </cell>
          <cell r="P1821" t="str">
            <v>WROT PRESSURE CLEAN AND BAG</v>
          </cell>
          <cell r="Q1821">
            <v>1</v>
          </cell>
          <cell r="R1821">
            <v>0</v>
          </cell>
          <cell r="S1821">
            <v>0</v>
          </cell>
          <cell r="T1821">
            <v>4.5179999999999998</v>
          </cell>
        </row>
        <row r="1822">
          <cell r="H1822" t="str">
            <v>W 40197</v>
          </cell>
          <cell r="I1822" t="str">
            <v>4 C X 4 C X 2-1/2 C TEE</v>
          </cell>
          <cell r="J1822" t="str">
            <v>4-1/8X 4-1/8X 2-5/8 TEE</v>
          </cell>
          <cell r="K1822" t="str">
            <v>0020</v>
          </cell>
          <cell r="L1822" t="str">
            <v>WROT COPPER FITTING (FG)</v>
          </cell>
          <cell r="M1822" t="str">
            <v>510</v>
          </cell>
          <cell r="N1822" t="str">
            <v>WROT COPPER</v>
          </cell>
          <cell r="O1822" t="str">
            <v>5100</v>
          </cell>
          <cell r="P1822" t="str">
            <v>WROT PRESSURE</v>
          </cell>
          <cell r="Q1822">
            <v>1</v>
          </cell>
          <cell r="R1822">
            <v>5</v>
          </cell>
          <cell r="S1822">
            <v>120</v>
          </cell>
          <cell r="T1822">
            <v>5.1559999999999997</v>
          </cell>
        </row>
        <row r="1823">
          <cell r="H1823" t="str">
            <v>W 40197CB</v>
          </cell>
          <cell r="I1823" t="str">
            <v>4 C X 4 C X 2-1/2 C TEE</v>
          </cell>
          <cell r="J1823" t="str">
            <v>4-1/8X 4-1/8X 2-5/8 TEE</v>
          </cell>
          <cell r="K1823" t="str">
            <v>0020</v>
          </cell>
          <cell r="L1823" t="str">
            <v>WROT COPPER FITTING (FG)</v>
          </cell>
          <cell r="M1823" t="str">
            <v>510</v>
          </cell>
          <cell r="N1823" t="str">
            <v>WROT COPPER</v>
          </cell>
          <cell r="O1823" t="str">
            <v>5120</v>
          </cell>
          <cell r="P1823" t="str">
            <v>WROT PRESSURE CLEAN AND BAG</v>
          </cell>
          <cell r="Q1823">
            <v>1</v>
          </cell>
          <cell r="R1823">
            <v>6</v>
          </cell>
          <cell r="S1823">
            <v>0</v>
          </cell>
          <cell r="T1823">
            <v>5.1559999999999997</v>
          </cell>
        </row>
        <row r="1824">
          <cell r="H1824" t="str">
            <v>W 40198</v>
          </cell>
          <cell r="I1824" t="str">
            <v>4 C X 4 C X 3 C TEE</v>
          </cell>
          <cell r="J1824" t="str">
            <v>4-1/8X 4-1/8X 3-1/8 TEE</v>
          </cell>
          <cell r="K1824" t="str">
            <v>0020</v>
          </cell>
          <cell r="L1824" t="str">
            <v>WROT COPPER FITTING (FG)</v>
          </cell>
          <cell r="M1824" t="str">
            <v>510</v>
          </cell>
          <cell r="N1824" t="str">
            <v>WROT COPPER</v>
          </cell>
          <cell r="O1824" t="str">
            <v>5100</v>
          </cell>
          <cell r="P1824" t="str">
            <v>WROT PRESSURE</v>
          </cell>
          <cell r="Q1824">
            <v>1</v>
          </cell>
          <cell r="R1824">
            <v>5</v>
          </cell>
          <cell r="S1824">
            <v>120</v>
          </cell>
          <cell r="T1824">
            <v>4.9370000000000003</v>
          </cell>
        </row>
        <row r="1825">
          <cell r="H1825" t="str">
            <v>W 40198CB</v>
          </cell>
          <cell r="I1825" t="str">
            <v>4 C X 4 C X 3 C TEE</v>
          </cell>
          <cell r="J1825" t="str">
            <v>4-1/8X 4-1/8X 3-1/8 TEE</v>
          </cell>
          <cell r="K1825" t="str">
            <v>0020</v>
          </cell>
          <cell r="L1825" t="str">
            <v>WROT COPPER FITTING (FG)</v>
          </cell>
          <cell r="M1825" t="str">
            <v>510</v>
          </cell>
          <cell r="N1825" t="str">
            <v>WROT COPPER</v>
          </cell>
          <cell r="O1825" t="str">
            <v>5120</v>
          </cell>
          <cell r="P1825" t="str">
            <v>WROT PRESSURE CLEAN AND BAG</v>
          </cell>
          <cell r="Q1825">
            <v>1</v>
          </cell>
          <cell r="R1825">
            <v>6</v>
          </cell>
          <cell r="S1825">
            <v>216</v>
          </cell>
          <cell r="T1825">
            <v>4.9370000000000003</v>
          </cell>
        </row>
        <row r="1826">
          <cell r="H1826" t="str">
            <v>W 40200</v>
          </cell>
          <cell r="I1826" t="str">
            <v>4 C X C X C TEE</v>
          </cell>
          <cell r="J1826" t="str">
            <v>4-1/8 OD TEE</v>
          </cell>
          <cell r="K1826" t="str">
            <v>0020</v>
          </cell>
          <cell r="L1826" t="str">
            <v>WROT COPPER FITTING (FG)</v>
          </cell>
          <cell r="M1826" t="str">
            <v>510</v>
          </cell>
          <cell r="N1826" t="str">
            <v>WROT COPPER</v>
          </cell>
          <cell r="O1826" t="str">
            <v>5100</v>
          </cell>
          <cell r="P1826" t="str">
            <v>WROT PRESSURE</v>
          </cell>
          <cell r="Q1826">
            <v>1</v>
          </cell>
          <cell r="R1826">
            <v>5</v>
          </cell>
          <cell r="S1826">
            <v>120</v>
          </cell>
          <cell r="T1826">
            <v>5.9870000000000001</v>
          </cell>
        </row>
        <row r="1827">
          <cell r="H1827" t="str">
            <v>W 40200CB</v>
          </cell>
          <cell r="I1827" t="str">
            <v>4 C X C X C TEE</v>
          </cell>
          <cell r="J1827" t="str">
            <v>4-1/8 OD TEE</v>
          </cell>
          <cell r="K1827" t="str">
            <v>0020</v>
          </cell>
          <cell r="L1827" t="str">
            <v>WROT COPPER FITTING (FG)</v>
          </cell>
          <cell r="M1827" t="str">
            <v>510</v>
          </cell>
          <cell r="N1827" t="str">
            <v>WROT COPPER</v>
          </cell>
          <cell r="O1827" t="str">
            <v>5120</v>
          </cell>
          <cell r="P1827" t="str">
            <v>WROT PRESSURE CLEAN AND BAG</v>
          </cell>
          <cell r="Q1827">
            <v>1</v>
          </cell>
          <cell r="R1827">
            <v>6</v>
          </cell>
          <cell r="S1827">
            <v>0</v>
          </cell>
          <cell r="T1827">
            <v>5.9870000000000001</v>
          </cell>
        </row>
        <row r="1828">
          <cell r="H1828" t="str">
            <v>W 40204</v>
          </cell>
          <cell r="I1828" t="str">
            <v>4 C X 3 C X 2 C TEE</v>
          </cell>
          <cell r="J1828" t="str">
            <v>4-1/8X 3-1/8X 2-1/8 TEE</v>
          </cell>
          <cell r="K1828" t="str">
            <v>0020</v>
          </cell>
          <cell r="L1828" t="str">
            <v>WROT COPPER FITTING (FG)</v>
          </cell>
          <cell r="M1828" t="str">
            <v>510</v>
          </cell>
          <cell r="N1828" t="str">
            <v>WROT COPPER</v>
          </cell>
          <cell r="O1828" t="str">
            <v>5100</v>
          </cell>
          <cell r="P1828" t="str">
            <v>WROT PRESSURE</v>
          </cell>
          <cell r="Q1828">
            <v>1</v>
          </cell>
          <cell r="R1828">
            <v>5</v>
          </cell>
          <cell r="S1828">
            <v>120</v>
          </cell>
          <cell r="T1828">
            <v>4.758</v>
          </cell>
        </row>
        <row r="1829">
          <cell r="H1829" t="str">
            <v>W 40204CB</v>
          </cell>
          <cell r="I1829" t="str">
            <v>4 C X 3 C X 2 C TEE</v>
          </cell>
          <cell r="J1829" t="str">
            <v>4-1/8X 3-1/8X 2-1/8 TEE</v>
          </cell>
          <cell r="K1829" t="str">
            <v>0020</v>
          </cell>
          <cell r="L1829" t="str">
            <v>WROT COPPER FITTING (FG)</v>
          </cell>
          <cell r="M1829" t="str">
            <v>510</v>
          </cell>
          <cell r="N1829" t="str">
            <v>WROT COPPER</v>
          </cell>
          <cell r="O1829" t="str">
            <v>5120</v>
          </cell>
          <cell r="P1829" t="str">
            <v>WROT PRESSURE CLEAN AND BAG</v>
          </cell>
          <cell r="Q1829">
            <v>1</v>
          </cell>
          <cell r="R1829">
            <v>0</v>
          </cell>
          <cell r="S1829">
            <v>0</v>
          </cell>
          <cell r="T1829">
            <v>4.758</v>
          </cell>
        </row>
        <row r="1830">
          <cell r="H1830" t="str">
            <v>W 40205</v>
          </cell>
          <cell r="I1830" t="str">
            <v>4 C X 3 C X 2-1/2 C TEE</v>
          </cell>
          <cell r="J1830" t="str">
            <v>4-1/8X 3-1/8X 2-5/8 TEE</v>
          </cell>
          <cell r="K1830" t="str">
            <v>0020</v>
          </cell>
          <cell r="L1830" t="str">
            <v>WROT COPPER FITTING (FG)</v>
          </cell>
          <cell r="M1830" t="str">
            <v>510</v>
          </cell>
          <cell r="N1830" t="str">
            <v>WROT COPPER</v>
          </cell>
          <cell r="O1830" t="str">
            <v>5100</v>
          </cell>
          <cell r="P1830" t="str">
            <v>WROT PRESSURE</v>
          </cell>
          <cell r="Q1830">
            <v>1</v>
          </cell>
          <cell r="R1830">
            <v>5</v>
          </cell>
          <cell r="S1830">
            <v>120</v>
          </cell>
          <cell r="T1830">
            <v>5.6139999999999999</v>
          </cell>
        </row>
        <row r="1831">
          <cell r="H1831" t="str">
            <v>W 40205CB</v>
          </cell>
          <cell r="I1831" t="str">
            <v>4 C X 3 C X 2-1/2 C TEE</v>
          </cell>
          <cell r="J1831" t="str">
            <v>4-1/8X 3-1/8X 2-5/8 TEE</v>
          </cell>
          <cell r="K1831" t="str">
            <v>0020</v>
          </cell>
          <cell r="L1831" t="str">
            <v>WROT COPPER FITTING (FG)</v>
          </cell>
          <cell r="M1831" t="str">
            <v>510</v>
          </cell>
          <cell r="N1831" t="str">
            <v>WROT COPPER</v>
          </cell>
          <cell r="O1831" t="str">
            <v>5120</v>
          </cell>
          <cell r="P1831" t="str">
            <v>WROT PRESSURE CLEAN AND BAG</v>
          </cell>
          <cell r="Q1831">
            <v>1</v>
          </cell>
          <cell r="R1831">
            <v>6</v>
          </cell>
          <cell r="S1831">
            <v>0</v>
          </cell>
          <cell r="T1831">
            <v>5.6139999999999999</v>
          </cell>
        </row>
        <row r="1832">
          <cell r="H1832" t="str">
            <v>W 40206</v>
          </cell>
          <cell r="I1832" t="str">
            <v>4 C X 3 C X 3 C TEE</v>
          </cell>
          <cell r="J1832" t="str">
            <v>4-1/8X 3-1/8X 3-1/8 TEE</v>
          </cell>
          <cell r="K1832" t="str">
            <v>0020</v>
          </cell>
          <cell r="L1832" t="str">
            <v>WROT COPPER FITTING (FG)</v>
          </cell>
          <cell r="M1832" t="str">
            <v>510</v>
          </cell>
          <cell r="N1832" t="str">
            <v>WROT COPPER</v>
          </cell>
          <cell r="O1832" t="str">
            <v>5100</v>
          </cell>
          <cell r="P1832" t="str">
            <v>WROT PRESSURE</v>
          </cell>
          <cell r="Q1832">
            <v>1</v>
          </cell>
          <cell r="R1832">
            <v>5</v>
          </cell>
          <cell r="S1832">
            <v>120</v>
          </cell>
          <cell r="T1832">
            <v>5.1180000000000003</v>
          </cell>
        </row>
        <row r="1833">
          <cell r="H1833" t="str">
            <v>W 40206CB</v>
          </cell>
          <cell r="I1833" t="str">
            <v>4 C X 3 C X 3 C TEE</v>
          </cell>
          <cell r="J1833" t="str">
            <v>4-1/8X 3-1/8X 3-1/8 TEE</v>
          </cell>
          <cell r="K1833" t="str">
            <v>0020</v>
          </cell>
          <cell r="L1833" t="str">
            <v>WROT COPPER FITTING (FG)</v>
          </cell>
          <cell r="M1833" t="str">
            <v>510</v>
          </cell>
          <cell r="N1833" t="str">
            <v>WROT COPPER</v>
          </cell>
          <cell r="O1833" t="str">
            <v>5120</v>
          </cell>
          <cell r="P1833" t="str">
            <v>WROT PRESSURE CLEAN AND BAG</v>
          </cell>
          <cell r="Q1833">
            <v>1</v>
          </cell>
          <cell r="R1833">
            <v>0</v>
          </cell>
          <cell r="S1833">
            <v>0</v>
          </cell>
          <cell r="T1833">
            <v>5.1180000000000003</v>
          </cell>
        </row>
        <row r="1834">
          <cell r="H1834" t="str">
            <v>W 40208</v>
          </cell>
          <cell r="I1834" t="str">
            <v>4 C X 3 C X 4 C TEE</v>
          </cell>
          <cell r="J1834" t="str">
            <v>4-1/8X 3-1/8X 4-1/8 TEE</v>
          </cell>
          <cell r="K1834" t="str">
            <v>0020</v>
          </cell>
          <cell r="L1834" t="str">
            <v>WROT COPPER FITTING (FG)</v>
          </cell>
          <cell r="M1834" t="str">
            <v>510</v>
          </cell>
          <cell r="N1834" t="str">
            <v>WROT COPPER</v>
          </cell>
          <cell r="O1834" t="str">
            <v>5100</v>
          </cell>
          <cell r="P1834" t="str">
            <v>WROT PRESSURE</v>
          </cell>
          <cell r="Q1834">
            <v>1</v>
          </cell>
          <cell r="R1834">
            <v>5</v>
          </cell>
          <cell r="S1834">
            <v>120</v>
          </cell>
          <cell r="T1834">
            <v>6.2510000000000003</v>
          </cell>
        </row>
        <row r="1835">
          <cell r="H1835" t="str">
            <v>W 40208CB</v>
          </cell>
          <cell r="I1835" t="str">
            <v>4 C X 3 C X 4 C TEE</v>
          </cell>
          <cell r="J1835" t="str">
            <v>4-1/8X 3-1/8X 4-1/8 TEE</v>
          </cell>
          <cell r="K1835" t="str">
            <v>0020</v>
          </cell>
          <cell r="L1835" t="str">
            <v>WROT COPPER FITTING (FG)</v>
          </cell>
          <cell r="M1835" t="str">
            <v>510</v>
          </cell>
          <cell r="N1835" t="str">
            <v>WROT COPPER</v>
          </cell>
          <cell r="O1835" t="str">
            <v>5120</v>
          </cell>
          <cell r="P1835" t="str">
            <v>WROT PRESSURE CLEAN AND BAG</v>
          </cell>
          <cell r="Q1835">
            <v>1</v>
          </cell>
          <cell r="R1835">
            <v>0</v>
          </cell>
          <cell r="S1835">
            <v>0</v>
          </cell>
          <cell r="T1835">
            <v>6.2510000000000003</v>
          </cell>
        </row>
        <row r="1836">
          <cell r="H1836" t="str">
            <v>W 40210</v>
          </cell>
          <cell r="I1836" t="str">
            <v>4 X 2-1/2 X 2-1/2 C TEE</v>
          </cell>
          <cell r="J1836" t="str">
            <v/>
          </cell>
          <cell r="K1836" t="str">
            <v>0020</v>
          </cell>
          <cell r="L1836" t="str">
            <v>WROT COPPER FITTING (FG)</v>
          </cell>
          <cell r="M1836" t="str">
            <v>510</v>
          </cell>
          <cell r="N1836" t="str">
            <v>WROT COPPER</v>
          </cell>
          <cell r="O1836" t="str">
            <v>5100</v>
          </cell>
          <cell r="P1836" t="str">
            <v>WROT PRESSURE</v>
          </cell>
          <cell r="Q1836">
            <v>1</v>
          </cell>
          <cell r="R1836">
            <v>8</v>
          </cell>
          <cell r="S1836">
            <v>128</v>
          </cell>
          <cell r="T1836">
            <v>5.0999999999999996</v>
          </cell>
        </row>
        <row r="1837">
          <cell r="H1837" t="str">
            <v>W 40210CB</v>
          </cell>
          <cell r="I1837" t="str">
            <v>4 X 2-1/2 X 2-1/2 C TEE</v>
          </cell>
          <cell r="J1837" t="str">
            <v/>
          </cell>
          <cell r="K1837" t="str">
            <v>0020</v>
          </cell>
          <cell r="L1837" t="str">
            <v>WROT COPPER FITTING (FG)</v>
          </cell>
          <cell r="M1837" t="str">
            <v>510</v>
          </cell>
          <cell r="N1837" t="str">
            <v>WROT COPPER</v>
          </cell>
          <cell r="O1837" t="str">
            <v>5120</v>
          </cell>
          <cell r="P1837" t="str">
            <v>WROT PRESSURE CLEAN AND BAG</v>
          </cell>
          <cell r="Q1837">
            <v>1</v>
          </cell>
          <cell r="R1837">
            <v>0</v>
          </cell>
          <cell r="S1837">
            <v>0</v>
          </cell>
          <cell r="T1837">
            <v>5.0999999999999996</v>
          </cell>
        </row>
        <row r="1838">
          <cell r="H1838" t="str">
            <v>W 40212</v>
          </cell>
          <cell r="I1838" t="str">
            <v>4 C X 2-1/2 C X 4 C TEE</v>
          </cell>
          <cell r="J1838" t="str">
            <v>4-1/8X 2-5/8X 4-1/8 TEE</v>
          </cell>
          <cell r="K1838" t="str">
            <v>0020</v>
          </cell>
          <cell r="L1838" t="str">
            <v>WROT COPPER FITTING (FG)</v>
          </cell>
          <cell r="M1838" t="str">
            <v>510</v>
          </cell>
          <cell r="N1838" t="str">
            <v>WROT COPPER</v>
          </cell>
          <cell r="O1838" t="str">
            <v>5100</v>
          </cell>
          <cell r="P1838" t="str">
            <v>WROT PRESSURE</v>
          </cell>
          <cell r="Q1838">
            <v>1</v>
          </cell>
          <cell r="R1838">
            <v>5</v>
          </cell>
          <cell r="S1838">
            <v>60</v>
          </cell>
          <cell r="T1838">
            <v>6.05</v>
          </cell>
        </row>
        <row r="1839">
          <cell r="H1839" t="str">
            <v>W 40212CB</v>
          </cell>
          <cell r="I1839" t="str">
            <v>4 C X 2-1/2 C X 4 C TEE</v>
          </cell>
          <cell r="J1839" t="str">
            <v>4-1/8X 2-5/8X 4-1/8 TEE</v>
          </cell>
          <cell r="K1839" t="str">
            <v>0020</v>
          </cell>
          <cell r="L1839" t="str">
            <v>WROT COPPER FITTING (FG)</v>
          </cell>
          <cell r="M1839" t="str">
            <v>510</v>
          </cell>
          <cell r="N1839" t="str">
            <v>WROT COPPER</v>
          </cell>
          <cell r="O1839" t="str">
            <v>5120</v>
          </cell>
          <cell r="P1839" t="str">
            <v>WROT PRESSURE CLEAN AND BAG</v>
          </cell>
          <cell r="Q1839">
            <v>1</v>
          </cell>
          <cell r="R1839">
            <v>0</v>
          </cell>
          <cell r="S1839">
            <v>0</v>
          </cell>
          <cell r="T1839">
            <v>6.05</v>
          </cell>
        </row>
        <row r="1840">
          <cell r="H1840" t="str">
            <v>W 40213</v>
          </cell>
          <cell r="I1840" t="str">
            <v>4 C X 1 C X 4 C TEE</v>
          </cell>
          <cell r="J1840" t="str">
            <v>4-1/8X 1-1/8X 4-1/8 TEE</v>
          </cell>
          <cell r="K1840" t="str">
            <v>0020</v>
          </cell>
          <cell r="L1840" t="str">
            <v>WROT COPPER FITTING (FG)</v>
          </cell>
          <cell r="M1840" t="str">
            <v>510</v>
          </cell>
          <cell r="N1840" t="str">
            <v>WROT COPPER</v>
          </cell>
          <cell r="O1840" t="str">
            <v>5100</v>
          </cell>
          <cell r="P1840" t="str">
            <v>WROT PRESSURE</v>
          </cell>
          <cell r="Q1840">
            <v>1</v>
          </cell>
          <cell r="R1840">
            <v>5</v>
          </cell>
          <cell r="S1840">
            <v>60</v>
          </cell>
          <cell r="T1840">
            <v>6.7480000000000002</v>
          </cell>
        </row>
        <row r="1841">
          <cell r="H1841" t="str">
            <v>W 40213CB</v>
          </cell>
          <cell r="I1841" t="str">
            <v>4 C X 1 C X 4 C TEE</v>
          </cell>
          <cell r="J1841" t="str">
            <v>4-1/8X 1-1/8X 4-1/8 TEE</v>
          </cell>
          <cell r="K1841" t="str">
            <v>0020</v>
          </cell>
          <cell r="L1841" t="str">
            <v>WROT COPPER FITTING (FG)</v>
          </cell>
          <cell r="M1841" t="str">
            <v>510</v>
          </cell>
          <cell r="N1841" t="str">
            <v>WROT COPPER</v>
          </cell>
          <cell r="O1841" t="str">
            <v>5120</v>
          </cell>
          <cell r="P1841" t="str">
            <v>WROT PRESSURE CLEAN AND BAG</v>
          </cell>
          <cell r="Q1841">
            <v>1</v>
          </cell>
          <cell r="R1841">
            <v>0</v>
          </cell>
          <cell r="S1841">
            <v>0</v>
          </cell>
          <cell r="T1841">
            <v>6.7480000000000002</v>
          </cell>
        </row>
        <row r="1842">
          <cell r="H1842" t="str">
            <v>W 40214</v>
          </cell>
          <cell r="I1842" t="str">
            <v>4 C X 1-1/4 C X 4 C TEE</v>
          </cell>
          <cell r="J1842" t="str">
            <v>4-1/8X 1-3/8X 4-1/8 TEE</v>
          </cell>
          <cell r="K1842" t="str">
            <v>0020</v>
          </cell>
          <cell r="L1842" t="str">
            <v>WROT COPPER FITTING (FG)</v>
          </cell>
          <cell r="M1842" t="str">
            <v>510</v>
          </cell>
          <cell r="N1842" t="str">
            <v>WROT COPPER</v>
          </cell>
          <cell r="O1842" t="str">
            <v>5100</v>
          </cell>
          <cell r="P1842" t="str">
            <v>WROT PRESSURE</v>
          </cell>
          <cell r="Q1842">
            <v>1</v>
          </cell>
          <cell r="R1842">
            <v>5</v>
          </cell>
          <cell r="S1842">
            <v>60</v>
          </cell>
          <cell r="T1842">
            <v>8.5660000000000007</v>
          </cell>
        </row>
        <row r="1843">
          <cell r="H1843" t="str">
            <v>W 40214CB</v>
          </cell>
          <cell r="I1843" t="str">
            <v>4 C X 1-1/4 C X 4 C TEE</v>
          </cell>
          <cell r="J1843" t="str">
            <v>4-1/8X 1-3/8X 4-1/8 TEE</v>
          </cell>
          <cell r="K1843" t="str">
            <v>0020</v>
          </cell>
          <cell r="L1843" t="str">
            <v>WROT COPPER FITTING (FG)</v>
          </cell>
          <cell r="M1843" t="str">
            <v>510</v>
          </cell>
          <cell r="N1843" t="str">
            <v>WROT COPPER</v>
          </cell>
          <cell r="O1843" t="str">
            <v>5120</v>
          </cell>
          <cell r="P1843" t="str">
            <v>WROT PRESSURE CLEAN AND BAG</v>
          </cell>
          <cell r="Q1843">
            <v>1</v>
          </cell>
          <cell r="R1843">
            <v>0</v>
          </cell>
          <cell r="S1843">
            <v>0</v>
          </cell>
          <cell r="T1843">
            <v>8.5660000000000007</v>
          </cell>
        </row>
        <row r="1844">
          <cell r="H1844" t="str">
            <v>W 40215</v>
          </cell>
          <cell r="I1844" t="str">
            <v>4 C X 1-1/2 C X 4 C TEE</v>
          </cell>
          <cell r="J1844" t="str">
            <v>4-1/8X 1-5/8X 4-1/8 TEE</v>
          </cell>
          <cell r="K1844" t="str">
            <v>0020</v>
          </cell>
          <cell r="L1844" t="str">
            <v>WROT COPPER FITTING (FG)</v>
          </cell>
          <cell r="M1844" t="str">
            <v>510</v>
          </cell>
          <cell r="N1844" t="str">
            <v>WROT COPPER</v>
          </cell>
          <cell r="O1844" t="str">
            <v>5100</v>
          </cell>
          <cell r="P1844" t="str">
            <v>WROT PRESSURE</v>
          </cell>
          <cell r="Q1844">
            <v>1</v>
          </cell>
          <cell r="R1844">
            <v>5</v>
          </cell>
          <cell r="S1844">
            <v>60</v>
          </cell>
          <cell r="T1844">
            <v>6.782</v>
          </cell>
        </row>
        <row r="1845">
          <cell r="H1845" t="str">
            <v>W 40215CB</v>
          </cell>
          <cell r="I1845" t="str">
            <v>4 C X 1-1/2 C X 4 C TEE</v>
          </cell>
          <cell r="J1845" t="str">
            <v>4-1/8X 1-5/8X 4-1/8 TEE</v>
          </cell>
          <cell r="K1845" t="str">
            <v>0020</v>
          </cell>
          <cell r="L1845" t="str">
            <v>WROT COPPER FITTING (FG)</v>
          </cell>
          <cell r="M1845" t="str">
            <v>510</v>
          </cell>
          <cell r="N1845" t="str">
            <v>WROT COPPER</v>
          </cell>
          <cell r="O1845" t="str">
            <v>5120</v>
          </cell>
          <cell r="P1845" t="str">
            <v>WROT PRESSURE CLEAN AND BAG</v>
          </cell>
          <cell r="Q1845">
            <v>1</v>
          </cell>
          <cell r="R1845">
            <v>0</v>
          </cell>
          <cell r="S1845">
            <v>0</v>
          </cell>
          <cell r="T1845">
            <v>6.782</v>
          </cell>
        </row>
        <row r="1846">
          <cell r="H1846" t="str">
            <v>W 40216</v>
          </cell>
          <cell r="I1846" t="str">
            <v>4 C X 2 C X 4 C TEE</v>
          </cell>
          <cell r="J1846" t="str">
            <v>4-1/8X 2-1/8X 4-1/8 TEE</v>
          </cell>
          <cell r="K1846" t="str">
            <v>0020</v>
          </cell>
          <cell r="L1846" t="str">
            <v>WROT COPPER FITTING (FG)</v>
          </cell>
          <cell r="M1846" t="str">
            <v>510</v>
          </cell>
          <cell r="N1846" t="str">
            <v>WROT COPPER</v>
          </cell>
          <cell r="O1846" t="str">
            <v>5100</v>
          </cell>
          <cell r="P1846" t="str">
            <v>WROT PRESSURE</v>
          </cell>
          <cell r="Q1846">
            <v>1</v>
          </cell>
          <cell r="R1846">
            <v>5</v>
          </cell>
          <cell r="S1846">
            <v>60</v>
          </cell>
          <cell r="T1846">
            <v>6.1340000000000003</v>
          </cell>
        </row>
        <row r="1847">
          <cell r="H1847" t="str">
            <v>W 40216CB</v>
          </cell>
          <cell r="I1847" t="str">
            <v>4 C X 2 C X 4 C TEE</v>
          </cell>
          <cell r="J1847" t="str">
            <v>4-1/8X 2-1/8X 4-1/8 TEE</v>
          </cell>
          <cell r="K1847" t="str">
            <v>0020</v>
          </cell>
          <cell r="L1847" t="str">
            <v>WROT COPPER FITTING (FG)</v>
          </cell>
          <cell r="M1847" t="str">
            <v>510</v>
          </cell>
          <cell r="N1847" t="str">
            <v>WROT COPPER</v>
          </cell>
          <cell r="O1847" t="str">
            <v>5120</v>
          </cell>
          <cell r="P1847" t="str">
            <v>WROT PRESSURE CLEAN AND BAG</v>
          </cell>
          <cell r="Q1847">
            <v>1</v>
          </cell>
          <cell r="R1847">
            <v>0</v>
          </cell>
          <cell r="S1847">
            <v>0</v>
          </cell>
          <cell r="T1847">
            <v>6.1340000000000003</v>
          </cell>
        </row>
        <row r="1848">
          <cell r="H1848" t="str">
            <v>W 40220</v>
          </cell>
          <cell r="I1848" t="str">
            <v>2-1/2 X 1-1/4 X 2-1/2 TE</v>
          </cell>
          <cell r="J1848" t="str">
            <v>2-5/8X 1-3/8X 2-5/8 TEE</v>
          </cell>
          <cell r="K1848" t="str">
            <v>0020</v>
          </cell>
          <cell r="L1848" t="str">
            <v>WROT COPPER FITTING (FG)</v>
          </cell>
          <cell r="M1848" t="str">
            <v>510</v>
          </cell>
          <cell r="N1848" t="str">
            <v>WROT COPPER</v>
          </cell>
          <cell r="O1848" t="str">
            <v>5100</v>
          </cell>
          <cell r="P1848" t="str">
            <v>WROT PRESSURE</v>
          </cell>
          <cell r="Q1848">
            <v>4</v>
          </cell>
          <cell r="R1848">
            <v>20</v>
          </cell>
          <cell r="S1848">
            <v>480</v>
          </cell>
          <cell r="T1848">
            <v>2.3460000000000001</v>
          </cell>
        </row>
        <row r="1849">
          <cell r="H1849" t="str">
            <v>W 40220CB</v>
          </cell>
          <cell r="I1849" t="str">
            <v>2-1/2 X 1-1/4 X 2-1/2 TE</v>
          </cell>
          <cell r="J1849" t="str">
            <v>2-5/8X 1-3/8X 2-5/8 TEE</v>
          </cell>
          <cell r="K1849" t="str">
            <v>0020</v>
          </cell>
          <cell r="L1849" t="str">
            <v>WROT COPPER FITTING (FG)</v>
          </cell>
          <cell r="M1849" t="str">
            <v>510</v>
          </cell>
          <cell r="N1849" t="str">
            <v>WROT COPPER</v>
          </cell>
          <cell r="O1849" t="str">
            <v>5120</v>
          </cell>
          <cell r="P1849" t="str">
            <v>WROT PRESSURE CLEAN AND BAG</v>
          </cell>
          <cell r="Q1849">
            <v>1</v>
          </cell>
          <cell r="R1849">
            <v>0</v>
          </cell>
          <cell r="S1849">
            <v>0</v>
          </cell>
          <cell r="T1849">
            <v>2.3460000000000001</v>
          </cell>
        </row>
        <row r="1850">
          <cell r="H1850" t="str">
            <v>W 40221</v>
          </cell>
          <cell r="I1850" t="str">
            <v>2-1/2 X 1 X 2-1/2 C TEE</v>
          </cell>
          <cell r="J1850" t="str">
            <v>2-5/8X 1-1/8X 2-5/8 TEE</v>
          </cell>
          <cell r="K1850" t="str">
            <v>0020</v>
          </cell>
          <cell r="L1850" t="str">
            <v>WROT COPPER FITTING (FG)</v>
          </cell>
          <cell r="M1850" t="str">
            <v>510</v>
          </cell>
          <cell r="N1850" t="str">
            <v>WROT COPPER</v>
          </cell>
          <cell r="O1850" t="str">
            <v>5100</v>
          </cell>
          <cell r="P1850" t="str">
            <v>WROT PRESSURE</v>
          </cell>
          <cell r="Q1850">
            <v>4</v>
          </cell>
          <cell r="R1850">
            <v>20</v>
          </cell>
          <cell r="S1850">
            <v>480</v>
          </cell>
          <cell r="T1850">
            <v>2.395</v>
          </cell>
        </row>
        <row r="1851">
          <cell r="H1851" t="str">
            <v>W 40221CB</v>
          </cell>
          <cell r="I1851" t="str">
            <v>2-1/2 X 1 X 2-1/2 C TEE</v>
          </cell>
          <cell r="J1851" t="str">
            <v>2-5/8X 1-1/8X 2-5/8 TEE</v>
          </cell>
          <cell r="K1851" t="str">
            <v>0020</v>
          </cell>
          <cell r="L1851" t="str">
            <v>WROT COPPER FITTING (FG)</v>
          </cell>
          <cell r="M1851" t="str">
            <v>510</v>
          </cell>
          <cell r="N1851" t="str">
            <v>WROT COPPER</v>
          </cell>
          <cell r="O1851" t="str">
            <v>5120</v>
          </cell>
          <cell r="P1851" t="str">
            <v>WROT PRESSURE CLEAN AND BAG</v>
          </cell>
          <cell r="Q1851">
            <v>1</v>
          </cell>
          <cell r="R1851">
            <v>0</v>
          </cell>
          <cell r="S1851">
            <v>0</v>
          </cell>
          <cell r="T1851">
            <v>2.395</v>
          </cell>
        </row>
        <row r="1852">
          <cell r="H1852" t="str">
            <v>W 40222</v>
          </cell>
          <cell r="I1852" t="str">
            <v>2-1/2 X 3/4 X 2-1/2 C TE</v>
          </cell>
          <cell r="J1852" t="str">
            <v>2-5/8X 7/8X 2-5/8OD TEE</v>
          </cell>
          <cell r="K1852" t="str">
            <v>0020</v>
          </cell>
          <cell r="L1852" t="str">
            <v>WROT COPPER FITTING (FG)</v>
          </cell>
          <cell r="M1852" t="str">
            <v>510</v>
          </cell>
          <cell r="N1852" t="str">
            <v>WROT COPPER</v>
          </cell>
          <cell r="O1852" t="str">
            <v>5100</v>
          </cell>
          <cell r="P1852" t="str">
            <v>WROT PRESSURE</v>
          </cell>
          <cell r="Q1852">
            <v>4</v>
          </cell>
          <cell r="R1852">
            <v>20</v>
          </cell>
          <cell r="S1852">
            <v>480</v>
          </cell>
          <cell r="T1852">
            <v>2.411</v>
          </cell>
        </row>
        <row r="1853">
          <cell r="H1853" t="str">
            <v>W 40222CB</v>
          </cell>
          <cell r="I1853" t="str">
            <v>2-1/2 X 3/4 X 2-1/2 C TE</v>
          </cell>
          <cell r="J1853" t="str">
            <v>2-5/8X 7/8X 2-5/8OD TEE</v>
          </cell>
          <cell r="K1853" t="str">
            <v>0020</v>
          </cell>
          <cell r="L1853" t="str">
            <v>WROT COPPER FITTING (FG)</v>
          </cell>
          <cell r="M1853" t="str">
            <v>510</v>
          </cell>
          <cell r="N1853" t="str">
            <v>WROT COPPER</v>
          </cell>
          <cell r="O1853" t="str">
            <v>5120</v>
          </cell>
          <cell r="P1853" t="str">
            <v>WROT PRESSURE CLEAN AND BAG</v>
          </cell>
          <cell r="Q1853">
            <v>1</v>
          </cell>
          <cell r="R1853">
            <v>0</v>
          </cell>
          <cell r="S1853">
            <v>0</v>
          </cell>
          <cell r="T1853">
            <v>2.411</v>
          </cell>
        </row>
        <row r="1854">
          <cell r="H1854" t="str">
            <v>W 40230</v>
          </cell>
          <cell r="I1854" t="str">
            <v>3/4 C X 3/8 C X 3/4 C TE</v>
          </cell>
          <cell r="J1854" t="str">
            <v>7/8 X 1/2 X 7/8 OD TEE</v>
          </cell>
          <cell r="K1854" t="str">
            <v>0020</v>
          </cell>
          <cell r="L1854" t="str">
            <v>WROT COPPER FITTING (FG)</v>
          </cell>
          <cell r="M1854" t="str">
            <v>510</v>
          </cell>
          <cell r="N1854" t="str">
            <v>WROT COPPER</v>
          </cell>
          <cell r="O1854" t="str">
            <v>5100</v>
          </cell>
          <cell r="P1854" t="str">
            <v>WROT PRESSURE</v>
          </cell>
          <cell r="Q1854">
            <v>25</v>
          </cell>
          <cell r="R1854">
            <v>250</v>
          </cell>
          <cell r="S1854">
            <v>4000</v>
          </cell>
          <cell r="T1854">
            <v>0.19</v>
          </cell>
        </row>
        <row r="1855">
          <cell r="H1855" t="str">
            <v>W 40230CB</v>
          </cell>
          <cell r="I1855" t="str">
            <v>3/4 C X 3/8 C X 3/4 C TE</v>
          </cell>
          <cell r="J1855" t="str">
            <v>7/8 X 1/2 X 7/8 OD TEE</v>
          </cell>
          <cell r="K1855" t="str">
            <v>0020</v>
          </cell>
          <cell r="L1855" t="str">
            <v>WROT COPPER FITTING (FG)</v>
          </cell>
          <cell r="M1855" t="str">
            <v>510</v>
          </cell>
          <cell r="N1855" t="str">
            <v>WROT COPPER</v>
          </cell>
          <cell r="O1855" t="str">
            <v>5120</v>
          </cell>
          <cell r="P1855" t="str">
            <v>WROT PRESSURE CLEAN AND BAG</v>
          </cell>
          <cell r="Q1855">
            <v>1</v>
          </cell>
          <cell r="R1855">
            <v>100</v>
          </cell>
          <cell r="S1855">
            <v>0</v>
          </cell>
          <cell r="T1855">
            <v>0.19</v>
          </cell>
        </row>
        <row r="1856">
          <cell r="H1856" t="str">
            <v>W 40231</v>
          </cell>
          <cell r="I1856" t="str">
            <v>3/4 C X 3/8 C X 1/2 C TE</v>
          </cell>
          <cell r="J1856" t="str">
            <v>7/8 X 1/2 X 5/8 OD TEE</v>
          </cell>
          <cell r="K1856" t="str">
            <v>0020</v>
          </cell>
          <cell r="L1856" t="str">
            <v>WROT COPPER FITTING (FG)</v>
          </cell>
          <cell r="M1856" t="str">
            <v>510</v>
          </cell>
          <cell r="N1856" t="str">
            <v>WROT COPPER</v>
          </cell>
          <cell r="O1856" t="str">
            <v>5100</v>
          </cell>
          <cell r="P1856" t="str">
            <v>WROT PRESSURE</v>
          </cell>
          <cell r="Q1856">
            <v>25</v>
          </cell>
          <cell r="R1856">
            <v>250</v>
          </cell>
          <cell r="S1856">
            <v>8000</v>
          </cell>
          <cell r="T1856">
            <v>0.16500000000000001</v>
          </cell>
        </row>
        <row r="1857">
          <cell r="H1857" t="str">
            <v>W 40231CB</v>
          </cell>
          <cell r="I1857" t="str">
            <v>3/4 C X 3/8 C X 1/2 C TE</v>
          </cell>
          <cell r="J1857" t="str">
            <v>7/8 X 1/2 X 5/8 OD TEE</v>
          </cell>
          <cell r="K1857" t="str">
            <v>0020</v>
          </cell>
          <cell r="L1857" t="str">
            <v>WROT COPPER FITTING (FG)</v>
          </cell>
          <cell r="M1857" t="str">
            <v>510</v>
          </cell>
          <cell r="N1857" t="str">
            <v>WROT COPPER</v>
          </cell>
          <cell r="O1857" t="str">
            <v>5120</v>
          </cell>
          <cell r="P1857" t="str">
            <v>WROT PRESSURE CLEAN AND BAG</v>
          </cell>
          <cell r="Q1857">
            <v>1</v>
          </cell>
          <cell r="R1857">
            <v>0</v>
          </cell>
          <cell r="S1857">
            <v>0</v>
          </cell>
          <cell r="T1857">
            <v>0.16500000000000001</v>
          </cell>
        </row>
        <row r="1858">
          <cell r="H1858" t="str">
            <v>W 40232</v>
          </cell>
          <cell r="I1858" t="str">
            <v>3/4 C X 3/8 C X 3/8 C TE</v>
          </cell>
          <cell r="J1858" t="str">
            <v>7/8 X 1/2 X 1/2 OD TEE</v>
          </cell>
          <cell r="K1858" t="str">
            <v>0020</v>
          </cell>
          <cell r="L1858" t="str">
            <v>WROT COPPER FITTING (FG)</v>
          </cell>
          <cell r="M1858" t="str">
            <v>510</v>
          </cell>
          <cell r="N1858" t="str">
            <v>WROT COPPER</v>
          </cell>
          <cell r="O1858" t="str">
            <v>5100</v>
          </cell>
          <cell r="P1858" t="str">
            <v>WROT PRESSURE</v>
          </cell>
          <cell r="Q1858">
            <v>25</v>
          </cell>
          <cell r="R1858">
            <v>250</v>
          </cell>
          <cell r="S1858">
            <v>8000</v>
          </cell>
          <cell r="T1858">
            <v>0.121</v>
          </cell>
        </row>
        <row r="1859">
          <cell r="H1859" t="str">
            <v>W 40232CB</v>
          </cell>
          <cell r="I1859" t="str">
            <v>3/4 C X 3/8 C X 3/8 C TE</v>
          </cell>
          <cell r="J1859" t="str">
            <v>7/8 X 1/2 X 1/2 OD TEE</v>
          </cell>
          <cell r="K1859" t="str">
            <v>0020</v>
          </cell>
          <cell r="L1859" t="str">
            <v>WROT COPPER FITTING (FG)</v>
          </cell>
          <cell r="M1859" t="str">
            <v>510</v>
          </cell>
          <cell r="N1859" t="str">
            <v>WROT COPPER</v>
          </cell>
          <cell r="O1859" t="str">
            <v>5120</v>
          </cell>
          <cell r="P1859" t="str">
            <v>WROT PRESSURE CLEAN AND BAG</v>
          </cell>
          <cell r="Q1859">
            <v>5</v>
          </cell>
          <cell r="R1859">
            <v>0</v>
          </cell>
          <cell r="S1859">
            <v>0</v>
          </cell>
          <cell r="T1859">
            <v>0.121</v>
          </cell>
        </row>
        <row r="1860">
          <cell r="H1860" t="str">
            <v>W 40233</v>
          </cell>
          <cell r="I1860" t="str">
            <v>1 C X 5/8 C X 1 C TEE</v>
          </cell>
          <cell r="J1860" t="str">
            <v>1-1/8X 3/4X 1-1/8OD TEE</v>
          </cell>
          <cell r="K1860" t="str">
            <v>0020</v>
          </cell>
          <cell r="L1860" t="str">
            <v>WROT COPPER FITTING (FG)</v>
          </cell>
          <cell r="M1860" t="str">
            <v>510</v>
          </cell>
          <cell r="N1860" t="str">
            <v>WROT COPPER</v>
          </cell>
          <cell r="O1860" t="str">
            <v>5100</v>
          </cell>
          <cell r="P1860" t="str">
            <v>WROT PRESSURE</v>
          </cell>
          <cell r="Q1860">
            <v>10</v>
          </cell>
          <cell r="R1860">
            <v>100</v>
          </cell>
          <cell r="S1860">
            <v>3200</v>
          </cell>
          <cell r="T1860">
            <v>0.32500000000000001</v>
          </cell>
        </row>
        <row r="1861">
          <cell r="H1861" t="str">
            <v>W 40233CB</v>
          </cell>
          <cell r="I1861" t="str">
            <v>1 C X 5/8 C X 1 C TEE</v>
          </cell>
          <cell r="J1861" t="str">
            <v>1-1/8X 3/4X 1-1/8OD TEE</v>
          </cell>
          <cell r="K1861" t="str">
            <v>0020</v>
          </cell>
          <cell r="L1861" t="str">
            <v>WROT COPPER FITTING (FG)</v>
          </cell>
          <cell r="M1861" t="str">
            <v>510</v>
          </cell>
          <cell r="N1861" t="str">
            <v>WROT COPPER</v>
          </cell>
          <cell r="O1861" t="str">
            <v>5120</v>
          </cell>
          <cell r="P1861" t="str">
            <v>WROT PRESSURE CLEAN AND BAG</v>
          </cell>
          <cell r="Q1861">
            <v>1</v>
          </cell>
          <cell r="R1861">
            <v>0</v>
          </cell>
          <cell r="S1861">
            <v>0</v>
          </cell>
          <cell r="T1861">
            <v>0.32500000000000001</v>
          </cell>
        </row>
        <row r="1862">
          <cell r="H1862" t="str">
            <v>W 40234</v>
          </cell>
          <cell r="I1862" t="str">
            <v>1 C X 5/8 C X 3/4 C TEE</v>
          </cell>
          <cell r="J1862" t="str">
            <v>1-1/8 X 3/4 X 7/8OD TEE</v>
          </cell>
          <cell r="K1862" t="str">
            <v>0020</v>
          </cell>
          <cell r="L1862" t="str">
            <v>WROT COPPER FITTING (FG)</v>
          </cell>
          <cell r="M1862" t="str">
            <v>510</v>
          </cell>
          <cell r="N1862" t="str">
            <v>WROT COPPER</v>
          </cell>
          <cell r="O1862" t="str">
            <v>5100</v>
          </cell>
          <cell r="P1862" t="str">
            <v>WROT PRESSURE</v>
          </cell>
          <cell r="Q1862">
            <v>10</v>
          </cell>
          <cell r="R1862">
            <v>90</v>
          </cell>
          <cell r="S1862">
            <v>3240</v>
          </cell>
          <cell r="T1862">
            <v>0.30099999999999999</v>
          </cell>
        </row>
        <row r="1863">
          <cell r="H1863" t="str">
            <v>W 40234CB</v>
          </cell>
          <cell r="I1863" t="str">
            <v>1 C X 5/8 C X 3/4 C TEE</v>
          </cell>
          <cell r="J1863" t="str">
            <v>1-1/8 X 3/4 X 7/8OD TEE</v>
          </cell>
          <cell r="K1863" t="str">
            <v>0020</v>
          </cell>
          <cell r="L1863" t="str">
            <v>WROT COPPER FITTING (FG)</v>
          </cell>
          <cell r="M1863" t="str">
            <v>510</v>
          </cell>
          <cell r="N1863" t="str">
            <v>WROT COPPER</v>
          </cell>
          <cell r="O1863" t="str">
            <v>5120</v>
          </cell>
          <cell r="P1863" t="str">
            <v>WROT PRESSURE CLEAN AND BAG</v>
          </cell>
          <cell r="Q1863">
            <v>1</v>
          </cell>
          <cell r="R1863">
            <v>0</v>
          </cell>
          <cell r="S1863">
            <v>0</v>
          </cell>
          <cell r="T1863">
            <v>0.30099999999999999</v>
          </cell>
        </row>
        <row r="1864">
          <cell r="H1864" t="str">
            <v>W 40235</v>
          </cell>
          <cell r="I1864" t="str">
            <v>1 C X 5/8 C X 5/8 C TEE</v>
          </cell>
          <cell r="J1864" t="str">
            <v>1-1/8 X 3/4 X 3/4OD TEE</v>
          </cell>
          <cell r="K1864" t="str">
            <v>0020</v>
          </cell>
          <cell r="L1864" t="str">
            <v>WROT COPPER FITTING (FG)</v>
          </cell>
          <cell r="M1864" t="str">
            <v>510</v>
          </cell>
          <cell r="N1864" t="str">
            <v>WROT COPPER</v>
          </cell>
          <cell r="O1864" t="str">
            <v>5100</v>
          </cell>
          <cell r="P1864" t="str">
            <v>WROT PRESSURE</v>
          </cell>
          <cell r="Q1864">
            <v>10</v>
          </cell>
          <cell r="R1864">
            <v>100</v>
          </cell>
          <cell r="S1864">
            <v>3200</v>
          </cell>
          <cell r="T1864">
            <v>0.309</v>
          </cell>
        </row>
        <row r="1865">
          <cell r="H1865" t="str">
            <v>W 40235CB</v>
          </cell>
          <cell r="I1865" t="str">
            <v>1 C X 5/8 C X 5/8 C TEE</v>
          </cell>
          <cell r="J1865" t="str">
            <v>1-1/8 X 3/4 X 3/4OD TEE</v>
          </cell>
          <cell r="K1865" t="str">
            <v>0020</v>
          </cell>
          <cell r="L1865" t="str">
            <v>WROT COPPER FITTING (FG)</v>
          </cell>
          <cell r="M1865" t="str">
            <v>510</v>
          </cell>
          <cell r="N1865" t="str">
            <v>WROT COPPER</v>
          </cell>
          <cell r="O1865" t="str">
            <v>5120</v>
          </cell>
          <cell r="P1865" t="str">
            <v>WROT PRESSURE CLEAN AND BAG</v>
          </cell>
          <cell r="Q1865">
            <v>1</v>
          </cell>
          <cell r="R1865">
            <v>0</v>
          </cell>
          <cell r="S1865">
            <v>0</v>
          </cell>
          <cell r="T1865">
            <v>0.309</v>
          </cell>
        </row>
        <row r="1866">
          <cell r="H1866" t="str">
            <v>W 40237</v>
          </cell>
          <cell r="I1866" t="str">
            <v>1-1/2 C X 1 C X 1/2 C TE</v>
          </cell>
          <cell r="J1866" t="str">
            <v>1-5/8X 1-1/8X 5/8OD TEE</v>
          </cell>
          <cell r="K1866" t="str">
            <v>0020</v>
          </cell>
          <cell r="L1866" t="str">
            <v>WROT COPPER FITTING (FG)</v>
          </cell>
          <cell r="M1866" t="str">
            <v>510</v>
          </cell>
          <cell r="N1866" t="str">
            <v>WROT COPPER</v>
          </cell>
          <cell r="O1866" t="str">
            <v>5100</v>
          </cell>
          <cell r="P1866" t="str">
            <v>WROT PRESSURE</v>
          </cell>
          <cell r="Q1866">
            <v>5</v>
          </cell>
          <cell r="R1866">
            <v>30</v>
          </cell>
          <cell r="S1866">
            <v>1080</v>
          </cell>
          <cell r="T1866">
            <v>0.45400000000000001</v>
          </cell>
        </row>
        <row r="1867">
          <cell r="H1867" t="str">
            <v>W 40237CB</v>
          </cell>
          <cell r="I1867" t="str">
            <v>1-1/2 C X 1 C X 1/2 C TE</v>
          </cell>
          <cell r="J1867" t="str">
            <v>1-5/8X 1-1/8X 5/8OD TEE</v>
          </cell>
          <cell r="K1867" t="str">
            <v>0020</v>
          </cell>
          <cell r="L1867" t="str">
            <v>WROT COPPER FITTING (FG)</v>
          </cell>
          <cell r="M1867" t="str">
            <v>510</v>
          </cell>
          <cell r="N1867" t="str">
            <v>WROT COPPER</v>
          </cell>
          <cell r="O1867" t="str">
            <v>5120</v>
          </cell>
          <cell r="P1867" t="str">
            <v>WROT PRESSURE CLEAN AND BAG</v>
          </cell>
          <cell r="Q1867">
            <v>1</v>
          </cell>
          <cell r="R1867">
            <v>0</v>
          </cell>
          <cell r="S1867">
            <v>0</v>
          </cell>
          <cell r="T1867">
            <v>0.45400000000000001</v>
          </cell>
        </row>
        <row r="1868">
          <cell r="H1868" t="str">
            <v>W 40238</v>
          </cell>
          <cell r="I1868" t="str">
            <v>1-1/2 X 3/4 X 3/4 C TEE</v>
          </cell>
          <cell r="J1868" t="str">
            <v>1-5/8X 7/8 X 7/8 OD TEE</v>
          </cell>
          <cell r="K1868" t="str">
            <v>0020</v>
          </cell>
          <cell r="L1868" t="str">
            <v>WROT COPPER FITTING (FG)</v>
          </cell>
          <cell r="M1868" t="str">
            <v>510</v>
          </cell>
          <cell r="N1868" t="str">
            <v>WROT COPPER</v>
          </cell>
          <cell r="O1868" t="str">
            <v>5100</v>
          </cell>
          <cell r="P1868" t="str">
            <v>WROT PRESSURE</v>
          </cell>
          <cell r="Q1868">
            <v>5</v>
          </cell>
          <cell r="R1868">
            <v>50</v>
          </cell>
          <cell r="S1868">
            <v>800</v>
          </cell>
          <cell r="T1868">
            <v>0.55400000000000005</v>
          </cell>
        </row>
        <row r="1869">
          <cell r="H1869" t="str">
            <v>W 40238CB</v>
          </cell>
          <cell r="I1869" t="str">
            <v>1-1/2 X 3/4 X 3/4 C TEE</v>
          </cell>
          <cell r="J1869" t="str">
            <v>1-5/8X 7/8 X 7/8 OD TEE</v>
          </cell>
          <cell r="K1869" t="str">
            <v>0020</v>
          </cell>
          <cell r="L1869" t="str">
            <v>WROT COPPER FITTING (FG)</v>
          </cell>
          <cell r="M1869" t="str">
            <v>510</v>
          </cell>
          <cell r="N1869" t="str">
            <v>WROT COPPER</v>
          </cell>
          <cell r="O1869" t="str">
            <v>5120</v>
          </cell>
          <cell r="P1869" t="str">
            <v>WROT PRESSURE CLEAN AND BAG</v>
          </cell>
          <cell r="Q1869">
            <v>1</v>
          </cell>
          <cell r="R1869">
            <v>0</v>
          </cell>
          <cell r="S1869">
            <v>0</v>
          </cell>
          <cell r="T1869">
            <v>0.55400000000000005</v>
          </cell>
        </row>
        <row r="1870">
          <cell r="H1870" t="str">
            <v>W 40239</v>
          </cell>
          <cell r="I1870" t="str">
            <v>1-1/2 X 3/4X 1-1/4 C TEE</v>
          </cell>
          <cell r="J1870" t="str">
            <v>1-5/8X 7/8X 1-3/8OD TEE</v>
          </cell>
          <cell r="K1870" t="str">
            <v>0020</v>
          </cell>
          <cell r="L1870" t="str">
            <v>WROT COPPER FITTING (FG)</v>
          </cell>
          <cell r="M1870" t="str">
            <v>510</v>
          </cell>
          <cell r="N1870" t="str">
            <v>WROT COPPER</v>
          </cell>
          <cell r="O1870" t="str">
            <v>5100</v>
          </cell>
          <cell r="P1870" t="str">
            <v>WROT PRESSURE</v>
          </cell>
          <cell r="Q1870">
            <v>5</v>
          </cell>
          <cell r="R1870">
            <v>50</v>
          </cell>
          <cell r="S1870">
            <v>800</v>
          </cell>
          <cell r="T1870">
            <v>0.752</v>
          </cell>
        </row>
        <row r="1871">
          <cell r="H1871" t="str">
            <v>W 40239CB</v>
          </cell>
          <cell r="I1871" t="str">
            <v>1-1/2 X 3/4X 1-1/4 C TEE</v>
          </cell>
          <cell r="J1871" t="str">
            <v>1-5/8X 7/8X 1-3/8OD TEE</v>
          </cell>
          <cell r="K1871" t="str">
            <v>0020</v>
          </cell>
          <cell r="L1871" t="str">
            <v>WROT COPPER FITTING (FG)</v>
          </cell>
          <cell r="M1871" t="str">
            <v>510</v>
          </cell>
          <cell r="N1871" t="str">
            <v>WROT COPPER</v>
          </cell>
          <cell r="O1871" t="str">
            <v>5120</v>
          </cell>
          <cell r="P1871" t="str">
            <v>WROT PRESSURE CLEAN AND BAG</v>
          </cell>
          <cell r="Q1871">
            <v>1</v>
          </cell>
          <cell r="R1871">
            <v>0</v>
          </cell>
          <cell r="S1871">
            <v>0</v>
          </cell>
          <cell r="T1871">
            <v>0.752</v>
          </cell>
        </row>
        <row r="1872">
          <cell r="H1872" t="str">
            <v>W 40240</v>
          </cell>
          <cell r="I1872" t="str">
            <v>1-1/2 C X 3/4 C X 1 C TE</v>
          </cell>
          <cell r="J1872" t="str">
            <v>1-5/8X 7/8X 1-1/8OD TEE</v>
          </cell>
          <cell r="K1872" t="str">
            <v>0020</v>
          </cell>
          <cell r="L1872" t="str">
            <v>WROT COPPER FITTING (FG)</v>
          </cell>
          <cell r="M1872" t="str">
            <v>510</v>
          </cell>
          <cell r="N1872" t="str">
            <v>WROT COPPER</v>
          </cell>
          <cell r="O1872" t="str">
            <v>5100</v>
          </cell>
          <cell r="P1872" t="str">
            <v>WROT PRESSURE</v>
          </cell>
          <cell r="Q1872">
            <v>5</v>
          </cell>
          <cell r="R1872">
            <v>50</v>
          </cell>
          <cell r="S1872">
            <v>800</v>
          </cell>
          <cell r="T1872">
            <v>0.52300000000000002</v>
          </cell>
        </row>
        <row r="1873">
          <cell r="H1873" t="str">
            <v>W 40240CB</v>
          </cell>
          <cell r="I1873" t="str">
            <v>1-1/2 C X 3/4 C X 1 C TE</v>
          </cell>
          <cell r="J1873" t="str">
            <v>1-5/8X 7/8X 1-1/8OD TEE</v>
          </cell>
          <cell r="K1873" t="str">
            <v>0020</v>
          </cell>
          <cell r="L1873" t="str">
            <v>WROT COPPER FITTING (FG)</v>
          </cell>
          <cell r="M1873" t="str">
            <v>510</v>
          </cell>
          <cell r="N1873" t="str">
            <v>WROT COPPER</v>
          </cell>
          <cell r="O1873" t="str">
            <v>5120</v>
          </cell>
          <cell r="P1873" t="str">
            <v>WROT PRESSURE CLEAN AND BAG</v>
          </cell>
          <cell r="Q1873">
            <v>1</v>
          </cell>
          <cell r="R1873">
            <v>0</v>
          </cell>
          <cell r="S1873">
            <v>0</v>
          </cell>
          <cell r="T1873">
            <v>0.52300000000000002</v>
          </cell>
        </row>
        <row r="1874">
          <cell r="H1874" t="str">
            <v>W 40243</v>
          </cell>
          <cell r="I1874" t="str">
            <v>1-1/2 C X 3/4 C X 1/2C T</v>
          </cell>
          <cell r="J1874" t="str">
            <v>1-5/8 X 7/8 X 5/8OD TEE</v>
          </cell>
          <cell r="K1874" t="str">
            <v>0020</v>
          </cell>
          <cell r="L1874" t="str">
            <v>WROT COPPER FITTING (FG)</v>
          </cell>
          <cell r="M1874" t="str">
            <v>510</v>
          </cell>
          <cell r="N1874" t="str">
            <v>WROT COPPER</v>
          </cell>
          <cell r="O1874" t="str">
            <v>5100</v>
          </cell>
          <cell r="P1874" t="str">
            <v>WROT PRESSURE</v>
          </cell>
          <cell r="Q1874">
            <v>5</v>
          </cell>
          <cell r="R1874">
            <v>50</v>
          </cell>
          <cell r="S1874">
            <v>1600</v>
          </cell>
          <cell r="T1874">
            <v>0.46600000000000003</v>
          </cell>
        </row>
        <row r="1875">
          <cell r="H1875" t="str">
            <v>W 40243CB</v>
          </cell>
          <cell r="I1875" t="str">
            <v>1-1/2 C X 3/4 C X 1/2C T</v>
          </cell>
          <cell r="J1875" t="str">
            <v>1-5/8 X 7/8 X 5/8OD TEE</v>
          </cell>
          <cell r="K1875" t="str">
            <v>0020</v>
          </cell>
          <cell r="L1875" t="str">
            <v>WROT COPPER FITTING (FG)</v>
          </cell>
          <cell r="M1875" t="str">
            <v>510</v>
          </cell>
          <cell r="N1875" t="str">
            <v>WROT COPPER</v>
          </cell>
          <cell r="O1875" t="str">
            <v>5120</v>
          </cell>
          <cell r="P1875" t="str">
            <v>WROT PRESSURE CLEAN AND BAG</v>
          </cell>
          <cell r="Q1875">
            <v>1</v>
          </cell>
          <cell r="R1875">
            <v>0</v>
          </cell>
          <cell r="S1875">
            <v>0</v>
          </cell>
          <cell r="T1875">
            <v>0.46600000000000003</v>
          </cell>
        </row>
        <row r="1876">
          <cell r="H1876" t="str">
            <v>W 40244</v>
          </cell>
          <cell r="I1876" t="str">
            <v>1-1/2 X 1/2 X 1-1/2 C TE</v>
          </cell>
          <cell r="J1876" t="str">
            <v>1-5/8X 5/8X 1-5/8OD TEE</v>
          </cell>
          <cell r="K1876" t="str">
            <v>0020</v>
          </cell>
          <cell r="L1876" t="str">
            <v>WROT COPPER FITTING (FG)</v>
          </cell>
          <cell r="M1876" t="str">
            <v>510</v>
          </cell>
          <cell r="N1876" t="str">
            <v>WROT COPPER</v>
          </cell>
          <cell r="O1876" t="str">
            <v>5100</v>
          </cell>
          <cell r="P1876" t="str">
            <v>WROT PRESSURE</v>
          </cell>
          <cell r="Q1876">
            <v>5</v>
          </cell>
          <cell r="R1876">
            <v>50</v>
          </cell>
          <cell r="S1876">
            <v>800</v>
          </cell>
          <cell r="T1876">
            <v>0.66300000000000003</v>
          </cell>
        </row>
        <row r="1877">
          <cell r="H1877" t="str">
            <v>W 40244CB</v>
          </cell>
          <cell r="I1877" t="str">
            <v>1-1/2 X 1/2 X 1-1/2 C TE</v>
          </cell>
          <cell r="J1877" t="str">
            <v>1-5/8X 5/8X 1-5/8OD TEE</v>
          </cell>
          <cell r="K1877" t="str">
            <v>0020</v>
          </cell>
          <cell r="L1877" t="str">
            <v>WROT COPPER FITTING (FG)</v>
          </cell>
          <cell r="M1877" t="str">
            <v>510</v>
          </cell>
          <cell r="N1877" t="str">
            <v>WROT COPPER</v>
          </cell>
          <cell r="O1877" t="str">
            <v>5120</v>
          </cell>
          <cell r="P1877" t="str">
            <v>WROT PRESSURE CLEAN AND BAG</v>
          </cell>
          <cell r="Q1877">
            <v>1</v>
          </cell>
          <cell r="R1877">
            <v>0</v>
          </cell>
          <cell r="S1877">
            <v>0</v>
          </cell>
          <cell r="T1877">
            <v>0.66300000000000003</v>
          </cell>
        </row>
        <row r="1878">
          <cell r="H1878" t="str">
            <v>W 40245</v>
          </cell>
          <cell r="I1878" t="str">
            <v>2 C X 1 C X 2 C TEE</v>
          </cell>
          <cell r="J1878" t="str">
            <v>2-1/8X 1-1/8X 2-1/8 TEE</v>
          </cell>
          <cell r="K1878" t="str">
            <v>0020</v>
          </cell>
          <cell r="L1878" t="str">
            <v>WROT COPPER FITTING (FG)</v>
          </cell>
          <cell r="M1878" t="str">
            <v>510</v>
          </cell>
          <cell r="N1878" t="str">
            <v>WROT COPPER</v>
          </cell>
          <cell r="O1878" t="str">
            <v>5100</v>
          </cell>
          <cell r="P1878" t="str">
            <v>WROT PRESSURE</v>
          </cell>
          <cell r="Q1878">
            <v>5</v>
          </cell>
          <cell r="R1878">
            <v>25</v>
          </cell>
          <cell r="S1878">
            <v>600</v>
          </cell>
          <cell r="T1878">
            <v>1.637</v>
          </cell>
        </row>
        <row r="1879">
          <cell r="H1879" t="str">
            <v>W 40245CB</v>
          </cell>
          <cell r="I1879" t="str">
            <v>2 C X 1 C X 2 C TEE</v>
          </cell>
          <cell r="J1879" t="str">
            <v>2-1/8X 1-1/8X 2-1/8 TEE</v>
          </cell>
          <cell r="K1879" t="str">
            <v>0020</v>
          </cell>
          <cell r="L1879" t="str">
            <v>WROT COPPER FITTING (FG)</v>
          </cell>
          <cell r="M1879" t="str">
            <v>510</v>
          </cell>
          <cell r="N1879" t="str">
            <v>WROT COPPER</v>
          </cell>
          <cell r="O1879" t="str">
            <v>5120</v>
          </cell>
          <cell r="P1879" t="str">
            <v>WROT PRESSURE CLEAN AND BAG</v>
          </cell>
          <cell r="Q1879">
            <v>1</v>
          </cell>
          <cell r="R1879">
            <v>0</v>
          </cell>
          <cell r="S1879">
            <v>0</v>
          </cell>
          <cell r="T1879">
            <v>1.637</v>
          </cell>
        </row>
        <row r="1880">
          <cell r="H1880" t="str">
            <v>W 40247</v>
          </cell>
          <cell r="I1880" t="str">
            <v>2 C X 1 C X 1 C TEE</v>
          </cell>
          <cell r="J1880" t="str">
            <v>2-1/8X 1-1/8X 1-1/8 TEE</v>
          </cell>
          <cell r="K1880" t="str">
            <v>0020</v>
          </cell>
          <cell r="L1880" t="str">
            <v>WROT COPPER FITTING (FG)</v>
          </cell>
          <cell r="M1880" t="str">
            <v>510</v>
          </cell>
          <cell r="N1880" t="str">
            <v>WROT COPPER</v>
          </cell>
          <cell r="O1880" t="str">
            <v>5100</v>
          </cell>
          <cell r="P1880" t="str">
            <v>WROT PRESSURE</v>
          </cell>
          <cell r="Q1880">
            <v>5</v>
          </cell>
          <cell r="R1880">
            <v>50</v>
          </cell>
          <cell r="S1880">
            <v>800</v>
          </cell>
          <cell r="T1880">
            <v>1.0569999999999999</v>
          </cell>
        </row>
        <row r="1881">
          <cell r="H1881" t="str">
            <v>W 40247CB</v>
          </cell>
          <cell r="I1881" t="str">
            <v>2 C X 1 C X 1 C TEE</v>
          </cell>
          <cell r="J1881" t="str">
            <v>2-1/8X 1-1/8X 1-1/8 TEE</v>
          </cell>
          <cell r="K1881" t="str">
            <v>0020</v>
          </cell>
          <cell r="L1881" t="str">
            <v>WROT COPPER FITTING (FG)</v>
          </cell>
          <cell r="M1881" t="str">
            <v>510</v>
          </cell>
          <cell r="N1881" t="str">
            <v>WROT COPPER</v>
          </cell>
          <cell r="O1881" t="str">
            <v>5120</v>
          </cell>
          <cell r="P1881" t="str">
            <v>WROT PRESSURE CLEAN AND BAG</v>
          </cell>
          <cell r="Q1881">
            <v>1</v>
          </cell>
          <cell r="R1881">
            <v>0</v>
          </cell>
          <cell r="S1881">
            <v>0</v>
          </cell>
          <cell r="T1881">
            <v>1.0569999999999999</v>
          </cell>
        </row>
        <row r="1882">
          <cell r="H1882" t="str">
            <v>W 40248</v>
          </cell>
          <cell r="I1882" t="str">
            <v>2 C X 3/4 C X 2 C TEE</v>
          </cell>
          <cell r="J1882" t="str">
            <v>2-1/8X 7/8X 2-1/8OD TEE</v>
          </cell>
          <cell r="K1882" t="str">
            <v>0020</v>
          </cell>
          <cell r="L1882" t="str">
            <v>WROT COPPER FITTING (FG)</v>
          </cell>
          <cell r="M1882" t="str">
            <v>510</v>
          </cell>
          <cell r="N1882" t="str">
            <v>WROT COPPER</v>
          </cell>
          <cell r="O1882" t="str">
            <v>5100</v>
          </cell>
          <cell r="P1882" t="str">
            <v>WROT PRESSURE</v>
          </cell>
          <cell r="Q1882">
            <v>5</v>
          </cell>
          <cell r="R1882">
            <v>25</v>
          </cell>
          <cell r="S1882">
            <v>600</v>
          </cell>
          <cell r="T1882">
            <v>1.708</v>
          </cell>
        </row>
        <row r="1883">
          <cell r="H1883" t="str">
            <v>W 40248CB</v>
          </cell>
          <cell r="I1883" t="str">
            <v>2 C X 3/4 C X 2 C TEE</v>
          </cell>
          <cell r="J1883" t="str">
            <v>2-1/8X 7/8X 2-1/8OD TEE</v>
          </cell>
          <cell r="K1883" t="str">
            <v>0020</v>
          </cell>
          <cell r="L1883" t="str">
            <v>WROT COPPER FITTING (FG)</v>
          </cell>
          <cell r="M1883" t="str">
            <v>510</v>
          </cell>
          <cell r="N1883" t="str">
            <v>WROT COPPER</v>
          </cell>
          <cell r="O1883" t="str">
            <v>5120</v>
          </cell>
          <cell r="P1883" t="str">
            <v>WROT PRESSURE CLEAN AND BAG</v>
          </cell>
          <cell r="Q1883">
            <v>1</v>
          </cell>
          <cell r="R1883">
            <v>0</v>
          </cell>
          <cell r="S1883">
            <v>0</v>
          </cell>
          <cell r="T1883">
            <v>1.708</v>
          </cell>
        </row>
        <row r="1884">
          <cell r="H1884" t="str">
            <v>W 40249</v>
          </cell>
          <cell r="I1884" t="str">
            <v>2 C X 1/2 C X 2 C TEE</v>
          </cell>
          <cell r="J1884" t="str">
            <v>2-1/8X 5/8X 2-1/8OD TEE</v>
          </cell>
          <cell r="K1884" t="str">
            <v>0020</v>
          </cell>
          <cell r="L1884" t="str">
            <v>WROT COPPER FITTING (FG)</v>
          </cell>
          <cell r="M1884" t="str">
            <v>510</v>
          </cell>
          <cell r="N1884" t="str">
            <v>WROT COPPER</v>
          </cell>
          <cell r="O1884" t="str">
            <v>5100</v>
          </cell>
          <cell r="P1884" t="str">
            <v>WROT PRESSURE</v>
          </cell>
          <cell r="Q1884">
            <v>5</v>
          </cell>
          <cell r="R1884">
            <v>25</v>
          </cell>
          <cell r="S1884">
            <v>600</v>
          </cell>
          <cell r="T1884">
            <v>2.13</v>
          </cell>
        </row>
        <row r="1885">
          <cell r="H1885" t="str">
            <v>W 40249CB</v>
          </cell>
          <cell r="I1885" t="str">
            <v>2 C X 1/2 C X 2 C TEE</v>
          </cell>
          <cell r="J1885" t="str">
            <v>2-1/8X 5/8X 2-1/8OD TEE</v>
          </cell>
          <cell r="K1885" t="str">
            <v>0020</v>
          </cell>
          <cell r="L1885" t="str">
            <v>WROT COPPER FITTING (FG)</v>
          </cell>
          <cell r="M1885" t="str">
            <v>510</v>
          </cell>
          <cell r="N1885" t="str">
            <v>WROT COPPER</v>
          </cell>
          <cell r="O1885" t="str">
            <v>5120</v>
          </cell>
          <cell r="P1885" t="str">
            <v>WROT PRESSURE CLEAN AND BAG</v>
          </cell>
          <cell r="Q1885">
            <v>1</v>
          </cell>
          <cell r="R1885">
            <v>0</v>
          </cell>
          <cell r="S1885">
            <v>0</v>
          </cell>
          <cell r="T1885">
            <v>1.6560000000000001</v>
          </cell>
        </row>
        <row r="1886">
          <cell r="H1886" t="str">
            <v>W 40250</v>
          </cell>
          <cell r="I1886" t="str">
            <v>2-1/2 X 1-1/4 X 2 C TEE</v>
          </cell>
          <cell r="J1886" t="str">
            <v>2-5/8X 1-3/8X 2-1/8 TEE</v>
          </cell>
          <cell r="K1886" t="str">
            <v>0020</v>
          </cell>
          <cell r="L1886" t="str">
            <v>WROT COPPER FITTING (FG)</v>
          </cell>
          <cell r="M1886" t="str">
            <v>510</v>
          </cell>
          <cell r="N1886" t="str">
            <v>WROT COPPER</v>
          </cell>
          <cell r="O1886" t="str">
            <v>5100</v>
          </cell>
          <cell r="P1886" t="str">
            <v>WROT PRESSURE</v>
          </cell>
          <cell r="Q1886">
            <v>4</v>
          </cell>
          <cell r="R1886">
            <v>20</v>
          </cell>
          <cell r="S1886">
            <v>480</v>
          </cell>
          <cell r="T1886">
            <v>1.821</v>
          </cell>
        </row>
        <row r="1887">
          <cell r="H1887" t="str">
            <v>W 40250CB</v>
          </cell>
          <cell r="I1887" t="str">
            <v>2-1/2 X 1-1/4 X 2 C TEE</v>
          </cell>
          <cell r="J1887" t="str">
            <v>2-5/8X 1-3/8X 2-1/8 TEE</v>
          </cell>
          <cell r="K1887" t="str">
            <v>0020</v>
          </cell>
          <cell r="L1887" t="str">
            <v>WROT COPPER FITTING (FG)</v>
          </cell>
          <cell r="M1887" t="str">
            <v>510</v>
          </cell>
          <cell r="N1887" t="str">
            <v>WROT COPPER</v>
          </cell>
          <cell r="O1887" t="str">
            <v>5120</v>
          </cell>
          <cell r="P1887" t="str">
            <v>WROT PRESSURE CLEAN AND BAG</v>
          </cell>
          <cell r="Q1887">
            <v>1</v>
          </cell>
          <cell r="R1887">
            <v>0</v>
          </cell>
          <cell r="S1887">
            <v>0</v>
          </cell>
          <cell r="T1887">
            <v>1.821</v>
          </cell>
        </row>
        <row r="1888">
          <cell r="H1888" t="str">
            <v>W 40251</v>
          </cell>
          <cell r="I1888" t="str">
            <v>2-1/2 X 1-1/4 X 1-1/2 TE</v>
          </cell>
          <cell r="J1888" t="str">
            <v>2-5/8X 1-3/8X 1-5/8 TEE</v>
          </cell>
          <cell r="K1888" t="str">
            <v>0020</v>
          </cell>
          <cell r="L1888" t="str">
            <v>WROT COPPER FITTING (FG)</v>
          </cell>
          <cell r="M1888" t="str">
            <v>510</v>
          </cell>
          <cell r="N1888" t="str">
            <v>WROT COPPER</v>
          </cell>
          <cell r="O1888" t="str">
            <v>5100</v>
          </cell>
          <cell r="P1888" t="str">
            <v>WROT PRESSURE</v>
          </cell>
          <cell r="Q1888">
            <v>4</v>
          </cell>
          <cell r="R1888">
            <v>20</v>
          </cell>
          <cell r="S1888">
            <v>480</v>
          </cell>
          <cell r="T1888">
            <v>2.4700000000000002</v>
          </cell>
        </row>
        <row r="1889">
          <cell r="H1889" t="str">
            <v>W 40251CB</v>
          </cell>
          <cell r="I1889" t="str">
            <v>2-1/2 X 1-1/4 X 1-1/2 TE</v>
          </cell>
          <cell r="J1889" t="str">
            <v>2-5/8X 1-3/8X 1-5/8 TEE</v>
          </cell>
          <cell r="K1889" t="str">
            <v>0020</v>
          </cell>
          <cell r="L1889" t="str">
            <v>WROT COPPER FITTING (FG)</v>
          </cell>
          <cell r="M1889" t="str">
            <v>510</v>
          </cell>
          <cell r="N1889" t="str">
            <v>WROT COPPER</v>
          </cell>
          <cell r="O1889" t="str">
            <v>5120</v>
          </cell>
          <cell r="P1889" t="str">
            <v>WROT PRESSURE CLEAN AND BAG</v>
          </cell>
          <cell r="Q1889">
            <v>1</v>
          </cell>
          <cell r="R1889">
            <v>0</v>
          </cell>
          <cell r="S1889">
            <v>0</v>
          </cell>
          <cell r="T1889">
            <v>2.4700000000000002</v>
          </cell>
        </row>
        <row r="1890">
          <cell r="H1890" t="str">
            <v>W 40252</v>
          </cell>
          <cell r="I1890" t="str">
            <v>2-1/2 X 1-1/4 X 1-1/4 TE</v>
          </cell>
          <cell r="J1890" t="str">
            <v>2-5/8X 1-3/8X 1-3/8 TEE</v>
          </cell>
          <cell r="K1890" t="str">
            <v>0020</v>
          </cell>
          <cell r="L1890" t="str">
            <v>WROT COPPER FITTING (FG)</v>
          </cell>
          <cell r="M1890" t="str">
            <v>510</v>
          </cell>
          <cell r="N1890" t="str">
            <v>WROT COPPER</v>
          </cell>
          <cell r="O1890" t="str">
            <v>5100</v>
          </cell>
          <cell r="P1890" t="str">
            <v>WROT PRESSURE</v>
          </cell>
          <cell r="Q1890">
            <v>4</v>
          </cell>
          <cell r="R1890">
            <v>20</v>
          </cell>
          <cell r="S1890">
            <v>480</v>
          </cell>
          <cell r="T1890">
            <v>1.962</v>
          </cell>
        </row>
        <row r="1891">
          <cell r="H1891" t="str">
            <v>W 40252CB</v>
          </cell>
          <cell r="I1891" t="str">
            <v>2-1/2 X 1-1/4 X 1-1/4 TE</v>
          </cell>
          <cell r="J1891" t="str">
            <v>2-5/8X 1-3/8X 1-3/8 TEE</v>
          </cell>
          <cell r="K1891" t="str">
            <v>0020</v>
          </cell>
          <cell r="L1891" t="str">
            <v>WROT COPPER FITTING (FG)</v>
          </cell>
          <cell r="M1891" t="str">
            <v>510</v>
          </cell>
          <cell r="N1891" t="str">
            <v>WROT COPPER</v>
          </cell>
          <cell r="O1891" t="str">
            <v>5120</v>
          </cell>
          <cell r="P1891" t="str">
            <v>WROT PRESSURE CLEAN AND BAG</v>
          </cell>
          <cell r="Q1891">
            <v>1</v>
          </cell>
          <cell r="R1891">
            <v>0</v>
          </cell>
          <cell r="S1891">
            <v>0</v>
          </cell>
          <cell r="T1891">
            <v>1.962</v>
          </cell>
        </row>
        <row r="1892">
          <cell r="H1892" t="str">
            <v>W 40254</v>
          </cell>
          <cell r="I1892" t="str">
            <v>2-1/2 X 1-1/4 X 3/4 C TE</v>
          </cell>
          <cell r="J1892" t="str">
            <v>2-5/8X 1-3/8X 7/8OD TEE</v>
          </cell>
          <cell r="K1892" t="str">
            <v>0020</v>
          </cell>
          <cell r="L1892" t="str">
            <v>WROT COPPER FITTING (FG)</v>
          </cell>
          <cell r="M1892" t="str">
            <v>510</v>
          </cell>
          <cell r="N1892" t="str">
            <v>WROT COPPER</v>
          </cell>
          <cell r="O1892" t="str">
            <v>5100</v>
          </cell>
          <cell r="P1892" t="str">
            <v>WROT PRESSURE</v>
          </cell>
          <cell r="Q1892">
            <v>4</v>
          </cell>
          <cell r="R1892">
            <v>20</v>
          </cell>
          <cell r="S1892">
            <v>480</v>
          </cell>
          <cell r="T1892">
            <v>2.1789999999999998</v>
          </cell>
        </row>
        <row r="1893">
          <cell r="H1893" t="str">
            <v>W 40254CB</v>
          </cell>
          <cell r="I1893" t="str">
            <v>2-1/2 X 1-1/4 X 3/4 C TE</v>
          </cell>
          <cell r="J1893" t="str">
            <v>2-5/8X 1-3/8X 7/8OD TEE</v>
          </cell>
          <cell r="K1893" t="str">
            <v>0020</v>
          </cell>
          <cell r="L1893" t="str">
            <v>WROT COPPER FITTING (FG)</v>
          </cell>
          <cell r="M1893" t="str">
            <v>510</v>
          </cell>
          <cell r="N1893" t="str">
            <v>WROT COPPER</v>
          </cell>
          <cell r="O1893" t="str">
            <v>5120</v>
          </cell>
          <cell r="P1893" t="str">
            <v>WROT PRESSURE CLEAN AND BAG</v>
          </cell>
          <cell r="Q1893">
            <v>1</v>
          </cell>
          <cell r="R1893">
            <v>0</v>
          </cell>
          <cell r="S1893">
            <v>0</v>
          </cell>
          <cell r="T1893">
            <v>2.1789999999999998</v>
          </cell>
        </row>
        <row r="1894">
          <cell r="H1894" t="str">
            <v>W 40256</v>
          </cell>
          <cell r="I1894" t="str">
            <v>2-1/2 X 1 X 2 C TEE</v>
          </cell>
          <cell r="J1894" t="str">
            <v>2-5/8X 1-1/8X 2-1/8 TEE</v>
          </cell>
          <cell r="K1894" t="str">
            <v>0020</v>
          </cell>
          <cell r="L1894" t="str">
            <v>WROT COPPER FITTING (FG)</v>
          </cell>
          <cell r="M1894" t="str">
            <v>510</v>
          </cell>
          <cell r="N1894" t="str">
            <v>WROT COPPER</v>
          </cell>
          <cell r="O1894" t="str">
            <v>5100</v>
          </cell>
          <cell r="P1894" t="str">
            <v>WROT PRESSURE</v>
          </cell>
          <cell r="Q1894">
            <v>4</v>
          </cell>
          <cell r="R1894">
            <v>20</v>
          </cell>
          <cell r="S1894">
            <v>480</v>
          </cell>
          <cell r="T1894">
            <v>1.974</v>
          </cell>
        </row>
        <row r="1895">
          <cell r="H1895" t="str">
            <v>W 40256CB</v>
          </cell>
          <cell r="I1895" t="str">
            <v>2-1/2 X 1 X 2 C TEE</v>
          </cell>
          <cell r="J1895" t="str">
            <v>2-5/8X 1-1/8X 2-1/8 TEE</v>
          </cell>
          <cell r="K1895" t="str">
            <v>0020</v>
          </cell>
          <cell r="L1895" t="str">
            <v>WROT COPPER FITTING (FG)</v>
          </cell>
          <cell r="M1895" t="str">
            <v>510</v>
          </cell>
          <cell r="N1895" t="str">
            <v>WROT COPPER</v>
          </cell>
          <cell r="O1895" t="str">
            <v>5120</v>
          </cell>
          <cell r="P1895" t="str">
            <v>WROT PRESSURE CLEAN AND BAG</v>
          </cell>
          <cell r="Q1895">
            <v>1</v>
          </cell>
          <cell r="R1895">
            <v>0</v>
          </cell>
          <cell r="S1895">
            <v>0</v>
          </cell>
          <cell r="T1895">
            <v>1.974</v>
          </cell>
        </row>
        <row r="1896">
          <cell r="H1896" t="str">
            <v>W 40257</v>
          </cell>
          <cell r="I1896" t="str">
            <v>2-1/2 X 1 X 1 1/2 C TEE</v>
          </cell>
          <cell r="J1896" t="str">
            <v>2-5/8X 1-1/8X 1-5/8 TEE</v>
          </cell>
          <cell r="K1896" t="str">
            <v>0020</v>
          </cell>
          <cell r="L1896" t="str">
            <v>WROT COPPER FITTING (FG)</v>
          </cell>
          <cell r="M1896" t="str">
            <v>510</v>
          </cell>
          <cell r="N1896" t="str">
            <v>WROT COPPER</v>
          </cell>
          <cell r="O1896" t="str">
            <v>5100</v>
          </cell>
          <cell r="P1896" t="str">
            <v>WROT PRESSURE</v>
          </cell>
          <cell r="Q1896">
            <v>4</v>
          </cell>
          <cell r="R1896">
            <v>20</v>
          </cell>
          <cell r="S1896">
            <v>480</v>
          </cell>
          <cell r="T1896">
            <v>2.1539999999999999</v>
          </cell>
        </row>
        <row r="1897">
          <cell r="H1897" t="str">
            <v>W 40257CB</v>
          </cell>
          <cell r="I1897" t="str">
            <v>2-1/2 X 1 X 1 1/2 C TEE</v>
          </cell>
          <cell r="J1897" t="str">
            <v>2-5/8X 1-1/8X 1-5/8 TEE</v>
          </cell>
          <cell r="K1897" t="str">
            <v>0020</v>
          </cell>
          <cell r="L1897" t="str">
            <v>WROT COPPER FITTING (FG)</v>
          </cell>
          <cell r="M1897" t="str">
            <v>510</v>
          </cell>
          <cell r="N1897" t="str">
            <v>WROT COPPER</v>
          </cell>
          <cell r="O1897" t="str">
            <v>5120</v>
          </cell>
          <cell r="P1897" t="str">
            <v>WROT PRESSURE CLEAN AND BAG</v>
          </cell>
          <cell r="Q1897">
            <v>1</v>
          </cell>
          <cell r="R1897">
            <v>0</v>
          </cell>
          <cell r="S1897">
            <v>0</v>
          </cell>
          <cell r="T1897">
            <v>2.1539999999999999</v>
          </cell>
        </row>
        <row r="1898">
          <cell r="H1898" t="str">
            <v>W 40258</v>
          </cell>
          <cell r="I1898" t="str">
            <v>2-1/2 X 1 X 1 1/4 C TEE</v>
          </cell>
          <cell r="J1898" t="str">
            <v>2-5/8X 1-1/8X 1-3/8 TEE</v>
          </cell>
          <cell r="K1898" t="str">
            <v>0020</v>
          </cell>
          <cell r="L1898" t="str">
            <v>WROT COPPER FITTING (FG)</v>
          </cell>
          <cell r="M1898" t="str">
            <v>510</v>
          </cell>
          <cell r="N1898" t="str">
            <v>WROT COPPER</v>
          </cell>
          <cell r="O1898" t="str">
            <v>5100</v>
          </cell>
          <cell r="P1898" t="str">
            <v>WROT PRESSURE</v>
          </cell>
          <cell r="Q1898">
            <v>4</v>
          </cell>
          <cell r="R1898">
            <v>20</v>
          </cell>
          <cell r="S1898">
            <v>480</v>
          </cell>
          <cell r="T1898">
            <v>2.044</v>
          </cell>
        </row>
        <row r="1899">
          <cell r="H1899" t="str">
            <v>W 40258CB</v>
          </cell>
          <cell r="I1899" t="str">
            <v>2-1/2 X 1 X 1 1/4 C TEE</v>
          </cell>
          <cell r="J1899" t="str">
            <v>2-5/8X 1-1/8X 1-3/8 TEE</v>
          </cell>
          <cell r="K1899" t="str">
            <v>0020</v>
          </cell>
          <cell r="L1899" t="str">
            <v>WROT COPPER FITTING (FG)</v>
          </cell>
          <cell r="M1899" t="str">
            <v>510</v>
          </cell>
          <cell r="N1899" t="str">
            <v>WROT COPPER</v>
          </cell>
          <cell r="O1899" t="str">
            <v>5120</v>
          </cell>
          <cell r="P1899" t="str">
            <v>WROT PRESSURE CLEAN AND BAG</v>
          </cell>
          <cell r="Q1899">
            <v>1</v>
          </cell>
          <cell r="R1899">
            <v>0</v>
          </cell>
          <cell r="S1899">
            <v>0</v>
          </cell>
          <cell r="T1899">
            <v>2.044</v>
          </cell>
        </row>
        <row r="1900">
          <cell r="H1900" t="str">
            <v>W 40302</v>
          </cell>
          <cell r="I1900" t="str">
            <v>3/16 OD TEE</v>
          </cell>
          <cell r="J1900" t="str">
            <v/>
          </cell>
          <cell r="K1900" t="str">
            <v>0020</v>
          </cell>
          <cell r="L1900" t="str">
            <v>WROT COPPER FITTING (FG)</v>
          </cell>
          <cell r="M1900" t="str">
            <v>510</v>
          </cell>
          <cell r="N1900" t="str">
            <v>WROT COPPER</v>
          </cell>
          <cell r="O1900" t="str">
            <v>5100</v>
          </cell>
          <cell r="P1900" t="str">
            <v>WROT PRESSURE</v>
          </cell>
          <cell r="Q1900">
            <v>50</v>
          </cell>
          <cell r="R1900">
            <v>1000</v>
          </cell>
          <cell r="S1900">
            <v>62000</v>
          </cell>
          <cell r="T1900">
            <v>9.0000000000000011E-3</v>
          </cell>
        </row>
        <row r="1901">
          <cell r="H1901" t="str">
            <v>W 40302CB</v>
          </cell>
          <cell r="I1901" t="str">
            <v>3/16 OD TEE</v>
          </cell>
          <cell r="J1901" t="str">
            <v/>
          </cell>
          <cell r="K1901" t="str">
            <v>0020</v>
          </cell>
          <cell r="L1901" t="str">
            <v>WROT COPPER FITTINGS</v>
          </cell>
          <cell r="M1901" t="str">
            <v>510</v>
          </cell>
          <cell r="N1901" t="str">
            <v>WROT COPPER</v>
          </cell>
          <cell r="O1901" t="str">
            <v>5100</v>
          </cell>
          <cell r="P1901" t="str">
            <v>WROT PRESSURE</v>
          </cell>
          <cell r="Q1901">
            <v>1</v>
          </cell>
          <cell r="R1901">
            <v>0</v>
          </cell>
          <cell r="S1901">
            <v>0</v>
          </cell>
          <cell r="T1901">
            <v>9.0000000000000011E-3</v>
          </cell>
        </row>
        <row r="1902">
          <cell r="H1902" t="str">
            <v>W 40306</v>
          </cell>
          <cell r="I1902" t="str">
            <v>1/8 C X C X C TEE</v>
          </cell>
          <cell r="J1902" t="str">
            <v>1/4 OD TEE</v>
          </cell>
          <cell r="K1902" t="str">
            <v>0020</v>
          </cell>
          <cell r="L1902" t="str">
            <v>WROT COPPER FITTING (FG)</v>
          </cell>
          <cell r="M1902" t="str">
            <v>510</v>
          </cell>
          <cell r="N1902" t="str">
            <v>WROT COPPER</v>
          </cell>
          <cell r="O1902" t="str">
            <v>5100</v>
          </cell>
          <cell r="P1902" t="str">
            <v>WROT PRESSURE</v>
          </cell>
          <cell r="Q1902">
            <v>100</v>
          </cell>
          <cell r="R1902">
            <v>2400</v>
          </cell>
          <cell r="S1902">
            <v>115200</v>
          </cell>
          <cell r="T1902">
            <v>0.01</v>
          </cell>
        </row>
        <row r="1903">
          <cell r="H1903" t="str">
            <v>W 40306CB</v>
          </cell>
          <cell r="I1903" t="str">
            <v>1/8 C X C X C TEE</v>
          </cell>
          <cell r="J1903" t="str">
            <v>1/4 OD TEE</v>
          </cell>
          <cell r="K1903" t="str">
            <v>0020</v>
          </cell>
          <cell r="L1903" t="str">
            <v>WROT COPPER FITTING (FG)</v>
          </cell>
          <cell r="M1903" t="str">
            <v>510</v>
          </cell>
          <cell r="N1903" t="str">
            <v>WROT COPPER</v>
          </cell>
          <cell r="O1903" t="str">
            <v>5120</v>
          </cell>
          <cell r="P1903" t="str">
            <v>WROT PRESSURE CLEAN AND BAG</v>
          </cell>
          <cell r="Q1903">
            <v>1</v>
          </cell>
          <cell r="R1903">
            <v>0</v>
          </cell>
          <cell r="S1903">
            <v>0</v>
          </cell>
          <cell r="T1903">
            <v>0.01</v>
          </cell>
        </row>
        <row r="1904">
          <cell r="H1904" t="str">
            <v>W 40306CB100</v>
          </cell>
          <cell r="I1904" t="str">
            <v>1/8 C X C X C TEE</v>
          </cell>
          <cell r="J1904" t="str">
            <v>CLEAN &amp; BAG 100 PCS</v>
          </cell>
          <cell r="K1904" t="str">
            <v>0020</v>
          </cell>
          <cell r="L1904" t="str">
            <v>WROT COPPER FITTING (FG)</v>
          </cell>
          <cell r="M1904" t="str">
            <v>510</v>
          </cell>
          <cell r="N1904" t="str">
            <v>WROT COPPER</v>
          </cell>
          <cell r="O1904" t="str">
            <v>5120</v>
          </cell>
          <cell r="P1904" t="str">
            <v>WROT PRESSURE CLEAN AND BAG</v>
          </cell>
          <cell r="Q1904">
            <v>100</v>
          </cell>
          <cell r="R1904">
            <v>0</v>
          </cell>
          <cell r="S1904">
            <v>0</v>
          </cell>
          <cell r="T1904">
            <v>0.01</v>
          </cell>
        </row>
        <row r="1905">
          <cell r="H1905" t="str">
            <v>W 40306R</v>
          </cell>
          <cell r="I1905" t="str">
            <v>1/8 C X C X C TEE</v>
          </cell>
          <cell r="J1905" t="str">
            <v>1/4 OD TEE</v>
          </cell>
          <cell r="K1905" t="str">
            <v>0020</v>
          </cell>
          <cell r="L1905" t="str">
            <v>WROT COPPER FITTING (FG)</v>
          </cell>
          <cell r="M1905" t="str">
            <v>510</v>
          </cell>
          <cell r="N1905" t="str">
            <v>WROT COPPER</v>
          </cell>
          <cell r="O1905" t="str">
            <v>5100</v>
          </cell>
          <cell r="P1905" t="str">
            <v>WROT PRESSURE</v>
          </cell>
          <cell r="Q1905">
            <v>10</v>
          </cell>
          <cell r="R1905">
            <v>2400</v>
          </cell>
          <cell r="S1905">
            <v>99999</v>
          </cell>
          <cell r="T1905">
            <v>0.01</v>
          </cell>
        </row>
        <row r="1906">
          <cell r="H1906" t="str">
            <v>W 40308</v>
          </cell>
          <cell r="I1906" t="str">
            <v>1/8 X 1/8 X 3/16 TEE</v>
          </cell>
          <cell r="J1906" t="str">
            <v>1/4 X 1/4 X 3/16 OD TEE</v>
          </cell>
          <cell r="K1906" t="str">
            <v>0020</v>
          </cell>
          <cell r="L1906" t="str">
            <v>WROT COPPER FITTING (FG)</v>
          </cell>
          <cell r="M1906" t="str">
            <v>510</v>
          </cell>
          <cell r="N1906" t="str">
            <v>WROT COPPER</v>
          </cell>
          <cell r="O1906" t="str">
            <v>5100</v>
          </cell>
          <cell r="P1906" t="str">
            <v>WROT PRESSURE</v>
          </cell>
          <cell r="Q1906">
            <v>50</v>
          </cell>
          <cell r="R1906">
            <v>1700</v>
          </cell>
          <cell r="S1906">
            <v>61200</v>
          </cell>
          <cell r="T1906">
            <v>0.01</v>
          </cell>
        </row>
        <row r="1907">
          <cell r="H1907" t="str">
            <v>W 40308CB</v>
          </cell>
          <cell r="I1907" t="str">
            <v>1/4 X 1/4 X 3/16 OD TEE</v>
          </cell>
          <cell r="J1907" t="str">
            <v/>
          </cell>
          <cell r="K1907" t="str">
            <v>0020</v>
          </cell>
          <cell r="L1907" t="str">
            <v>WROT COPPER FITTINGS</v>
          </cell>
          <cell r="M1907" t="str">
            <v>510</v>
          </cell>
          <cell r="N1907" t="str">
            <v>WROT COPPER</v>
          </cell>
          <cell r="O1907" t="str">
            <v>5100</v>
          </cell>
          <cell r="P1907" t="str">
            <v>WROT PRESSURE</v>
          </cell>
          <cell r="Q1907">
            <v>1</v>
          </cell>
          <cell r="R1907">
            <v>0</v>
          </cell>
          <cell r="S1907">
            <v>0</v>
          </cell>
          <cell r="T1907">
            <v>0.01</v>
          </cell>
        </row>
        <row r="1908">
          <cell r="H1908" t="str">
            <v>W 40313</v>
          </cell>
          <cell r="I1908" t="str">
            <v>5/16 OD TEE</v>
          </cell>
          <cell r="J1908" t="str">
            <v/>
          </cell>
          <cell r="K1908" t="str">
            <v>0020</v>
          </cell>
          <cell r="L1908" t="str">
            <v>WROT COPPER FITTING (FG)</v>
          </cell>
          <cell r="M1908" t="str">
            <v>510</v>
          </cell>
          <cell r="N1908" t="str">
            <v>WROT COPPER</v>
          </cell>
          <cell r="O1908" t="str">
            <v>5100</v>
          </cell>
          <cell r="P1908" t="str">
            <v>WROT PRESSURE</v>
          </cell>
          <cell r="Q1908">
            <v>50</v>
          </cell>
          <cell r="R1908">
            <v>1700</v>
          </cell>
          <cell r="S1908">
            <v>61200</v>
          </cell>
          <cell r="T1908">
            <v>1.4999999999999999E-2</v>
          </cell>
        </row>
        <row r="1909">
          <cell r="H1909" t="str">
            <v>W 40313CB</v>
          </cell>
          <cell r="I1909" t="str">
            <v>5/16 OD TEE</v>
          </cell>
          <cell r="J1909" t="str">
            <v/>
          </cell>
          <cell r="K1909" t="str">
            <v>0020</v>
          </cell>
          <cell r="L1909" t="str">
            <v>WROT COPPER FITTING (FG)</v>
          </cell>
          <cell r="M1909" t="str">
            <v>510</v>
          </cell>
          <cell r="N1909" t="str">
            <v>WROT COPPER</v>
          </cell>
          <cell r="O1909" t="str">
            <v>5120</v>
          </cell>
          <cell r="P1909" t="str">
            <v>WROT PRESSURE CLEAN AND BAG</v>
          </cell>
          <cell r="Q1909">
            <v>1</v>
          </cell>
          <cell r="R1909">
            <v>0</v>
          </cell>
          <cell r="S1909">
            <v>0</v>
          </cell>
          <cell r="T1909">
            <v>1.4999999999999999E-2</v>
          </cell>
        </row>
        <row r="1910">
          <cell r="H1910" t="str">
            <v>W 40313R</v>
          </cell>
          <cell r="I1910" t="str">
            <v>5/16 OD TEE</v>
          </cell>
          <cell r="J1910" t="str">
            <v/>
          </cell>
          <cell r="K1910" t="str">
            <v>0020</v>
          </cell>
          <cell r="L1910" t="str">
            <v>WROT COPPER FITTING (FG)</v>
          </cell>
          <cell r="M1910" t="str">
            <v>510</v>
          </cell>
          <cell r="N1910" t="str">
            <v>WROT COPPER</v>
          </cell>
          <cell r="O1910" t="str">
            <v>5100</v>
          </cell>
          <cell r="P1910" t="str">
            <v>WROT PRESSURE</v>
          </cell>
          <cell r="Q1910">
            <v>10</v>
          </cell>
          <cell r="R1910">
            <v>1700</v>
          </cell>
          <cell r="S1910">
            <v>99999</v>
          </cell>
          <cell r="T1910">
            <v>1.4999999999999999E-2</v>
          </cell>
        </row>
        <row r="1911">
          <cell r="H1911" t="str">
            <v>W 40324</v>
          </cell>
          <cell r="I1911" t="str">
            <v>1/4 C X 1/4 C X 1/8 C TE</v>
          </cell>
          <cell r="J1911" t="str">
            <v>3/8 X 3/8 X 1/4 OD TEE</v>
          </cell>
          <cell r="K1911" t="str">
            <v>0020</v>
          </cell>
          <cell r="L1911" t="str">
            <v>WROT COPPER FITTING (FG)</v>
          </cell>
          <cell r="M1911" t="str">
            <v>510</v>
          </cell>
          <cell r="N1911" t="str">
            <v>WROT COPPER</v>
          </cell>
          <cell r="O1911" t="str">
            <v>5100</v>
          </cell>
          <cell r="P1911" t="str">
            <v>WROT PRESSURE</v>
          </cell>
          <cell r="Q1911">
            <v>50</v>
          </cell>
          <cell r="R1911">
            <v>1700</v>
          </cell>
          <cell r="S1911">
            <v>61200</v>
          </cell>
          <cell r="T1911">
            <v>1.9E-2</v>
          </cell>
        </row>
        <row r="1912">
          <cell r="H1912" t="str">
            <v>W 40324CB</v>
          </cell>
          <cell r="I1912" t="str">
            <v>1/4 C X 1/4 C X 1/8 C TE</v>
          </cell>
          <cell r="J1912" t="str">
            <v>3/8 X 3/8 X 1/4 OD TEE</v>
          </cell>
          <cell r="K1912" t="str">
            <v>0020</v>
          </cell>
          <cell r="L1912" t="str">
            <v>WROT COPPER FITTING (FG)</v>
          </cell>
          <cell r="M1912" t="str">
            <v>510</v>
          </cell>
          <cell r="N1912" t="str">
            <v>WROT COPPER</v>
          </cell>
          <cell r="O1912" t="str">
            <v>5120</v>
          </cell>
          <cell r="P1912" t="str">
            <v>WROT PRESSURE CLEAN AND BAG</v>
          </cell>
          <cell r="Q1912">
            <v>1</v>
          </cell>
          <cell r="R1912">
            <v>0</v>
          </cell>
          <cell r="S1912">
            <v>0</v>
          </cell>
          <cell r="T1912">
            <v>1.9E-2</v>
          </cell>
        </row>
        <row r="1913">
          <cell r="H1913" t="str">
            <v>W 40324CB50</v>
          </cell>
          <cell r="I1913" t="str">
            <v>1/4 C X 1/4 C X 1/8 C TE</v>
          </cell>
          <cell r="J1913" t="str">
            <v>CLEAN &amp; BAG 50 PCS</v>
          </cell>
          <cell r="K1913" t="str">
            <v>0020</v>
          </cell>
          <cell r="L1913" t="str">
            <v>WROT COPPER FITTING (FG)</v>
          </cell>
          <cell r="M1913" t="str">
            <v>510</v>
          </cell>
          <cell r="N1913" t="str">
            <v>WROT COPPER</v>
          </cell>
          <cell r="O1913" t="str">
            <v>5120</v>
          </cell>
          <cell r="P1913" t="str">
            <v>WROT PRESSURE CLEAN AND BAG</v>
          </cell>
          <cell r="Q1913">
            <v>50</v>
          </cell>
          <cell r="R1913">
            <v>0</v>
          </cell>
          <cell r="S1913">
            <v>0</v>
          </cell>
          <cell r="T1913">
            <v>1.9E-2</v>
          </cell>
        </row>
        <row r="1914">
          <cell r="H1914" t="str">
            <v>W 40324R</v>
          </cell>
          <cell r="I1914" t="str">
            <v>1/4 C X 1/4 C X 1/8 C TE</v>
          </cell>
          <cell r="J1914" t="str">
            <v>3/8 X 3/8 X 1/4 OD TEE</v>
          </cell>
          <cell r="K1914" t="str">
            <v>0020</v>
          </cell>
          <cell r="L1914" t="str">
            <v>WROT COPPER FITTING (FG)</v>
          </cell>
          <cell r="M1914" t="str">
            <v>510</v>
          </cell>
          <cell r="N1914" t="str">
            <v>WROT COPPER</v>
          </cell>
          <cell r="O1914" t="str">
            <v>5100</v>
          </cell>
          <cell r="P1914" t="str">
            <v>WROT PRESSURE</v>
          </cell>
          <cell r="Q1914">
            <v>10</v>
          </cell>
          <cell r="R1914">
            <v>1700</v>
          </cell>
          <cell r="S1914">
            <v>99999</v>
          </cell>
          <cell r="T1914">
            <v>1.9E-2</v>
          </cell>
        </row>
        <row r="1915">
          <cell r="H1915" t="str">
            <v>W 40330</v>
          </cell>
          <cell r="I1915" t="str">
            <v>1/4 C X 1/8 C X 1/4 C TE</v>
          </cell>
          <cell r="J1915" t="str">
            <v>3/8 X 1/4 X 3/8 OD TEE</v>
          </cell>
          <cell r="K1915" t="str">
            <v>0020</v>
          </cell>
          <cell r="L1915" t="str">
            <v>WROT COPPER FITTING (FG)</v>
          </cell>
          <cell r="M1915" t="str">
            <v>510</v>
          </cell>
          <cell r="N1915" t="str">
            <v>WROT COPPER</v>
          </cell>
          <cell r="O1915" t="str">
            <v>5100</v>
          </cell>
          <cell r="P1915" t="str">
            <v>WROT PRESSURE</v>
          </cell>
          <cell r="Q1915">
            <v>50</v>
          </cell>
          <cell r="R1915">
            <v>500</v>
          </cell>
          <cell r="S1915">
            <v>20000</v>
          </cell>
          <cell r="T1915">
            <v>2.3E-2</v>
          </cell>
        </row>
        <row r="1916">
          <cell r="H1916" t="str">
            <v>W 40330CB</v>
          </cell>
          <cell r="I1916" t="str">
            <v>1/4 C X 1/8 C X 1/4 C TE</v>
          </cell>
          <cell r="J1916" t="str">
            <v>3/8 X 1/4 X 3/8 OD TEE</v>
          </cell>
          <cell r="K1916" t="str">
            <v>0020</v>
          </cell>
          <cell r="L1916" t="str">
            <v>WROT COPPER FITTING (FG)</v>
          </cell>
          <cell r="M1916" t="str">
            <v>510</v>
          </cell>
          <cell r="N1916" t="str">
            <v>WROT COPPER</v>
          </cell>
          <cell r="O1916" t="str">
            <v>5120</v>
          </cell>
          <cell r="P1916" t="str">
            <v>WROT PRESSURE CLEAN AND BAG</v>
          </cell>
          <cell r="Q1916">
            <v>1</v>
          </cell>
          <cell r="R1916">
            <v>0</v>
          </cell>
          <cell r="S1916">
            <v>0</v>
          </cell>
          <cell r="T1916">
            <v>2.3E-2</v>
          </cell>
        </row>
        <row r="1917">
          <cell r="H1917" t="str">
            <v>W 40330CB50</v>
          </cell>
          <cell r="I1917" t="str">
            <v>1/4 C X 1/8 C X 1/4 C TE</v>
          </cell>
          <cell r="J1917" t="str">
            <v>CLEAN &amp; BAG 50 PCS</v>
          </cell>
          <cell r="K1917" t="str">
            <v>0020</v>
          </cell>
          <cell r="L1917" t="str">
            <v>WROT COPPER FITTING (FG)</v>
          </cell>
          <cell r="M1917" t="str">
            <v>510</v>
          </cell>
          <cell r="N1917" t="str">
            <v>WROT COPPER</v>
          </cell>
          <cell r="O1917" t="str">
            <v>5120</v>
          </cell>
          <cell r="P1917" t="str">
            <v>WROT PRESSURE CLEAN AND BAG</v>
          </cell>
          <cell r="Q1917">
            <v>50</v>
          </cell>
          <cell r="R1917">
            <v>0</v>
          </cell>
          <cell r="S1917">
            <v>0</v>
          </cell>
          <cell r="T1917">
            <v>2.3E-2</v>
          </cell>
        </row>
        <row r="1918">
          <cell r="H1918" t="str">
            <v>W 40332</v>
          </cell>
          <cell r="I1918" t="str">
            <v>1/4 C X 1/8 C X 1/8 C TE</v>
          </cell>
          <cell r="J1918" t="str">
            <v>3/8 X 1/4 X 1/4 OD TEE</v>
          </cell>
          <cell r="K1918" t="str">
            <v>0020</v>
          </cell>
          <cell r="L1918" t="str">
            <v>WROT COPPER FITTING (FG)</v>
          </cell>
          <cell r="M1918" t="str">
            <v>510</v>
          </cell>
          <cell r="N1918" t="str">
            <v>WROT COPPER</v>
          </cell>
          <cell r="O1918" t="str">
            <v>5100</v>
          </cell>
          <cell r="P1918" t="str">
            <v>WROT PRESSURE</v>
          </cell>
          <cell r="Q1918">
            <v>50</v>
          </cell>
          <cell r="R1918">
            <v>1700</v>
          </cell>
          <cell r="S1918">
            <v>61200</v>
          </cell>
          <cell r="T1918">
            <v>2.1999999999999999E-2</v>
          </cell>
        </row>
        <row r="1919">
          <cell r="H1919" t="str">
            <v>W 40332CB</v>
          </cell>
          <cell r="I1919" t="str">
            <v>1/4 C X 1/8 C X 1/8 C TE</v>
          </cell>
          <cell r="J1919" t="str">
            <v>3/8 X 1/4 X 1/4 OD TEE</v>
          </cell>
          <cell r="K1919" t="str">
            <v>0020</v>
          </cell>
          <cell r="L1919" t="str">
            <v>WROT COPPER FITTING (FG)</v>
          </cell>
          <cell r="M1919" t="str">
            <v>510</v>
          </cell>
          <cell r="N1919" t="str">
            <v>WROT COPPER</v>
          </cell>
          <cell r="O1919" t="str">
            <v>5120</v>
          </cell>
          <cell r="P1919" t="str">
            <v>WROT PRESSURE CLEAN AND BAG</v>
          </cell>
          <cell r="Q1919">
            <v>1</v>
          </cell>
          <cell r="R1919">
            <v>0</v>
          </cell>
          <cell r="S1919">
            <v>0</v>
          </cell>
          <cell r="T1919">
            <v>2.1999999999999999E-2</v>
          </cell>
        </row>
        <row r="1920">
          <cell r="H1920" t="str">
            <v>W 40332CB50</v>
          </cell>
          <cell r="I1920" t="str">
            <v>1/4 C X 1/8 C X 1/8 C TE</v>
          </cell>
          <cell r="J1920" t="str">
            <v>CLEAN &amp; BAG 50 PCS</v>
          </cell>
          <cell r="K1920" t="str">
            <v>0020</v>
          </cell>
          <cell r="L1920" t="str">
            <v>WROT COPPER FITTING (FG)</v>
          </cell>
          <cell r="M1920" t="str">
            <v>510</v>
          </cell>
          <cell r="N1920" t="str">
            <v>WROT COPPER</v>
          </cell>
          <cell r="O1920" t="str">
            <v>5120</v>
          </cell>
          <cell r="P1920" t="str">
            <v>WROT PRESSURE CLEAN AND BAG</v>
          </cell>
          <cell r="Q1920">
            <v>50</v>
          </cell>
          <cell r="R1920">
            <v>0</v>
          </cell>
          <cell r="S1920">
            <v>0</v>
          </cell>
          <cell r="T1920">
            <v>2.1999999999999999E-2</v>
          </cell>
        </row>
        <row r="1921">
          <cell r="H1921" t="str">
            <v>W 40334</v>
          </cell>
          <cell r="I1921" t="str">
            <v>5/16 X 5/16 X 3/8 OD TEE</v>
          </cell>
          <cell r="J1921" t="str">
            <v>5/16 X 5/16 X 3/8OD TEE</v>
          </cell>
          <cell r="K1921" t="str">
            <v>0020</v>
          </cell>
          <cell r="L1921" t="str">
            <v>WROT COPPER FITTING (FG)</v>
          </cell>
          <cell r="M1921" t="str">
            <v>510</v>
          </cell>
          <cell r="N1921" t="str">
            <v>WROT COPPER</v>
          </cell>
          <cell r="O1921" t="str">
            <v>5100</v>
          </cell>
          <cell r="P1921" t="str">
            <v>WROT PRESSURE</v>
          </cell>
          <cell r="Q1921">
            <v>50</v>
          </cell>
          <cell r="R1921">
            <v>750</v>
          </cell>
          <cell r="S1921">
            <v>27000</v>
          </cell>
          <cell r="T1921">
            <v>0.03</v>
          </cell>
        </row>
        <row r="1922">
          <cell r="H1922" t="str">
            <v>W 40334CB</v>
          </cell>
          <cell r="I1922" t="str">
            <v>5/16 X 5/16 X 3/8 OD TEE</v>
          </cell>
          <cell r="J1922" t="str">
            <v>5/16 X 5/16 X 3/8OD TEE</v>
          </cell>
          <cell r="K1922" t="str">
            <v>0020</v>
          </cell>
          <cell r="L1922" t="str">
            <v>WROT COPPER FITTING (FG)</v>
          </cell>
          <cell r="M1922" t="str">
            <v>510</v>
          </cell>
          <cell r="N1922" t="str">
            <v>WROT COPPER</v>
          </cell>
          <cell r="O1922" t="str">
            <v>5120</v>
          </cell>
          <cell r="P1922" t="str">
            <v>WROT PRESSURE CLEAN AND BAG</v>
          </cell>
          <cell r="Q1922">
            <v>1</v>
          </cell>
          <cell r="R1922">
            <v>0</v>
          </cell>
          <cell r="S1922">
            <v>0</v>
          </cell>
          <cell r="T1922">
            <v>0.03</v>
          </cell>
        </row>
        <row r="1923">
          <cell r="H1923" t="str">
            <v>W 40350</v>
          </cell>
          <cell r="I1923" t="str">
            <v>3/8 C X 3/8 C X 1/8 C TE</v>
          </cell>
          <cell r="J1923" t="str">
            <v>1/2 X 1/2 X 1/4 OD TEE</v>
          </cell>
          <cell r="K1923" t="str">
            <v>0020</v>
          </cell>
          <cell r="L1923" t="str">
            <v>WROT COPPER FITTING (FG)</v>
          </cell>
          <cell r="M1923" t="str">
            <v>510</v>
          </cell>
          <cell r="N1923" t="str">
            <v>WROT COPPER</v>
          </cell>
          <cell r="O1923" t="str">
            <v>5100</v>
          </cell>
          <cell r="P1923" t="str">
            <v>WROT PRESSURE</v>
          </cell>
          <cell r="Q1923">
            <v>50</v>
          </cell>
          <cell r="R1923">
            <v>500</v>
          </cell>
          <cell r="S1923">
            <v>20000</v>
          </cell>
          <cell r="T1923">
            <v>4.2000000000000003E-2</v>
          </cell>
        </row>
        <row r="1924">
          <cell r="H1924" t="str">
            <v>W 40350CB</v>
          </cell>
          <cell r="I1924" t="str">
            <v>3/8 C X 3/8 C X 1/8 C TE</v>
          </cell>
          <cell r="J1924" t="str">
            <v>1/2 X 1/2 X 1/4 OD TEE</v>
          </cell>
          <cell r="K1924" t="str">
            <v>0020</v>
          </cell>
          <cell r="L1924" t="str">
            <v>WROT COPPER FITTING (FG)</v>
          </cell>
          <cell r="M1924" t="str">
            <v>510</v>
          </cell>
          <cell r="N1924" t="str">
            <v>WROT COPPER</v>
          </cell>
          <cell r="O1924" t="str">
            <v>5120</v>
          </cell>
          <cell r="P1924" t="str">
            <v>WROT PRESSURE CLEAN AND BAG</v>
          </cell>
          <cell r="Q1924">
            <v>1</v>
          </cell>
          <cell r="R1924">
            <v>0</v>
          </cell>
          <cell r="S1924">
            <v>0</v>
          </cell>
          <cell r="T1924">
            <v>4.2000000000000003E-2</v>
          </cell>
        </row>
        <row r="1925">
          <cell r="H1925" t="str">
            <v>W 40350R</v>
          </cell>
          <cell r="I1925" t="str">
            <v>3/8 C X 3/8 C X 1/8 C TE</v>
          </cell>
          <cell r="J1925" t="str">
            <v>1/2 X 1/2 X 1/4 OD TEE</v>
          </cell>
          <cell r="K1925" t="str">
            <v>0020</v>
          </cell>
          <cell r="L1925" t="str">
            <v>WROT COPPER FITTING (FG)</v>
          </cell>
          <cell r="M1925" t="str">
            <v>510</v>
          </cell>
          <cell r="N1925" t="str">
            <v>WROT COPPER</v>
          </cell>
          <cell r="O1925" t="str">
            <v>5100</v>
          </cell>
          <cell r="P1925" t="str">
            <v>WROT PRESSURE</v>
          </cell>
          <cell r="Q1925">
            <v>5</v>
          </cell>
          <cell r="R1925">
            <v>500</v>
          </cell>
          <cell r="S1925">
            <v>0</v>
          </cell>
          <cell r="T1925">
            <v>4.2000000000000003E-2</v>
          </cell>
        </row>
        <row r="1926">
          <cell r="H1926" t="str">
            <v>W 40358</v>
          </cell>
          <cell r="I1926" t="str">
            <v>3/8 C X 1/4 C X 1/8 C TE</v>
          </cell>
          <cell r="J1926" t="str">
            <v>1/2 X 3/8 X 1/4 OD TEE</v>
          </cell>
          <cell r="K1926" t="str">
            <v>0020</v>
          </cell>
          <cell r="L1926" t="str">
            <v>WROT COPPER FITTING (FG)</v>
          </cell>
          <cell r="M1926" t="str">
            <v>510</v>
          </cell>
          <cell r="N1926" t="str">
            <v>WROT COPPER</v>
          </cell>
          <cell r="O1926" t="str">
            <v>5100</v>
          </cell>
          <cell r="P1926" t="str">
            <v>WROT PRESSURE</v>
          </cell>
          <cell r="Q1926">
            <v>50</v>
          </cell>
          <cell r="R1926">
            <v>750</v>
          </cell>
          <cell r="S1926">
            <v>27000</v>
          </cell>
          <cell r="T1926">
            <v>4.1000000000000002E-2</v>
          </cell>
        </row>
        <row r="1927">
          <cell r="H1927" t="str">
            <v>W 40358CB</v>
          </cell>
          <cell r="I1927" t="str">
            <v>3/8 C X 1/4 C X 1/8 C TE</v>
          </cell>
          <cell r="J1927" t="str">
            <v>1/2 X 3/8 X 1/4 OD TEE</v>
          </cell>
          <cell r="K1927" t="str">
            <v>0020</v>
          </cell>
          <cell r="L1927" t="str">
            <v>WROT COPPER FITTING (FG)</v>
          </cell>
          <cell r="M1927" t="str">
            <v>510</v>
          </cell>
          <cell r="N1927" t="str">
            <v>WROT COPPER</v>
          </cell>
          <cell r="O1927" t="str">
            <v>5120</v>
          </cell>
          <cell r="P1927" t="str">
            <v>WROT PRESSURE CLEAN AND BAG</v>
          </cell>
          <cell r="Q1927">
            <v>1</v>
          </cell>
          <cell r="R1927">
            <v>0</v>
          </cell>
          <cell r="S1927">
            <v>0</v>
          </cell>
          <cell r="T1927">
            <v>4.1000000000000002E-2</v>
          </cell>
        </row>
        <row r="1928">
          <cell r="H1928" t="str">
            <v>W 40363</v>
          </cell>
          <cell r="I1928" t="str">
            <v>3/8 C X 1/8 C X 3/8 C TE</v>
          </cell>
          <cell r="J1928" t="str">
            <v>1/2 X 1/4 X 1/2 OD TEE</v>
          </cell>
          <cell r="K1928" t="str">
            <v>0020</v>
          </cell>
          <cell r="L1928" t="str">
            <v>WROT COPPER FITTING (FG)</v>
          </cell>
          <cell r="M1928" t="str">
            <v>510</v>
          </cell>
          <cell r="N1928" t="str">
            <v>WROT COPPER</v>
          </cell>
          <cell r="O1928" t="str">
            <v>5100</v>
          </cell>
          <cell r="P1928" t="str">
            <v>WROT PRESSURE</v>
          </cell>
          <cell r="Q1928">
            <v>50</v>
          </cell>
          <cell r="R1928">
            <v>750</v>
          </cell>
          <cell r="S1928">
            <v>27000</v>
          </cell>
          <cell r="T1928">
            <v>5.2000000000000005E-2</v>
          </cell>
        </row>
        <row r="1929">
          <cell r="H1929" t="str">
            <v>W 40363CB</v>
          </cell>
          <cell r="I1929" t="str">
            <v>3/8 C X 1/8 C X 3/8 C TE</v>
          </cell>
          <cell r="J1929" t="str">
            <v>1/2 X 1/4 X 1/2 OD TEE</v>
          </cell>
          <cell r="K1929" t="str">
            <v>0020</v>
          </cell>
          <cell r="L1929" t="str">
            <v>WROT COPPER FITTING (FG)</v>
          </cell>
          <cell r="M1929" t="str">
            <v>510</v>
          </cell>
          <cell r="N1929" t="str">
            <v>WROT COPPER</v>
          </cell>
          <cell r="O1929" t="str">
            <v>5120</v>
          </cell>
          <cell r="P1929" t="str">
            <v>WROT PRESSURE CLEAN AND BAG</v>
          </cell>
          <cell r="Q1929">
            <v>1</v>
          </cell>
          <cell r="R1929">
            <v>0</v>
          </cell>
          <cell r="S1929">
            <v>0</v>
          </cell>
          <cell r="T1929">
            <v>5.2000000000000005E-2</v>
          </cell>
        </row>
        <row r="1930">
          <cell r="H1930" t="str">
            <v>W 40364</v>
          </cell>
          <cell r="I1930" t="str">
            <v>3/8 C X 1/8 C X 1/4 C TE</v>
          </cell>
          <cell r="J1930" t="str">
            <v>1/2 X 1/4 X 3/8 OD TEE</v>
          </cell>
          <cell r="K1930" t="str">
            <v>0020</v>
          </cell>
          <cell r="L1930" t="str">
            <v>WROT COPPER FITTING (FG)</v>
          </cell>
          <cell r="M1930" t="str">
            <v>510</v>
          </cell>
          <cell r="N1930" t="str">
            <v>WROT COPPER</v>
          </cell>
          <cell r="O1930" t="str">
            <v>5100</v>
          </cell>
          <cell r="P1930" t="str">
            <v>WROT PRESSURE</v>
          </cell>
          <cell r="Q1930">
            <v>50</v>
          </cell>
          <cell r="R1930">
            <v>750</v>
          </cell>
          <cell r="S1930">
            <v>27000</v>
          </cell>
          <cell r="T1930">
            <v>4.2000000000000003E-2</v>
          </cell>
        </row>
        <row r="1931">
          <cell r="H1931" t="str">
            <v>W 40364CB</v>
          </cell>
          <cell r="I1931" t="str">
            <v>3/8 C X 1/8 C X 1/4 C TE</v>
          </cell>
          <cell r="J1931" t="str">
            <v>1/2 X 1/4 X 3/8 OD TEE</v>
          </cell>
          <cell r="K1931" t="str">
            <v>0020</v>
          </cell>
          <cell r="L1931" t="str">
            <v>WROT COPPER FITTING (FG)</v>
          </cell>
          <cell r="M1931" t="str">
            <v>510</v>
          </cell>
          <cell r="N1931" t="str">
            <v>WROT COPPER</v>
          </cell>
          <cell r="O1931" t="str">
            <v>5120</v>
          </cell>
          <cell r="P1931" t="str">
            <v>WROT PRESSURE CLEAN AND BAG</v>
          </cell>
          <cell r="Q1931">
            <v>1</v>
          </cell>
          <cell r="R1931">
            <v>0</v>
          </cell>
          <cell r="S1931">
            <v>0</v>
          </cell>
          <cell r="T1931">
            <v>4.2000000000000003E-2</v>
          </cell>
        </row>
        <row r="1932">
          <cell r="H1932" t="str">
            <v>W 40366</v>
          </cell>
          <cell r="I1932" t="str">
            <v>3/8 C X 1/8 C X 1/8 C TE</v>
          </cell>
          <cell r="J1932" t="str">
            <v>1/2 X 1/4 X 1/4 OD TEE</v>
          </cell>
          <cell r="K1932" t="str">
            <v>0020</v>
          </cell>
          <cell r="L1932" t="str">
            <v>WROT COPPER FITTING (FG)</v>
          </cell>
          <cell r="M1932" t="str">
            <v>510</v>
          </cell>
          <cell r="N1932" t="str">
            <v>WROT COPPER</v>
          </cell>
          <cell r="O1932" t="str">
            <v>5100</v>
          </cell>
          <cell r="P1932" t="str">
            <v>WROT PRESSURE</v>
          </cell>
          <cell r="Q1932">
            <v>50</v>
          </cell>
          <cell r="R1932">
            <v>450</v>
          </cell>
          <cell r="S1932">
            <v>21600</v>
          </cell>
          <cell r="T1932">
            <v>4.5999999999999999E-2</v>
          </cell>
        </row>
        <row r="1933">
          <cell r="H1933" t="str">
            <v>W 40366CB</v>
          </cell>
          <cell r="I1933" t="str">
            <v>3/8 C X 1/8 C X 1/8 C TE</v>
          </cell>
          <cell r="J1933" t="str">
            <v>1/2 X 1/4 X 1/4 OD TEE</v>
          </cell>
          <cell r="K1933" t="str">
            <v>0020</v>
          </cell>
          <cell r="L1933" t="str">
            <v>WROT COPPER FITTING (FG)</v>
          </cell>
          <cell r="M1933" t="str">
            <v>510</v>
          </cell>
          <cell r="N1933" t="str">
            <v>WROT COPPER</v>
          </cell>
          <cell r="O1933" t="str">
            <v>5120</v>
          </cell>
          <cell r="P1933" t="str">
            <v>WROT PRESSURE CLEAN AND BAG</v>
          </cell>
          <cell r="Q1933">
            <v>1</v>
          </cell>
          <cell r="R1933">
            <v>0</v>
          </cell>
          <cell r="S1933">
            <v>0</v>
          </cell>
          <cell r="T1933">
            <v>4.5999999999999999E-2</v>
          </cell>
        </row>
        <row r="1934">
          <cell r="H1934" t="str">
            <v>W 40367</v>
          </cell>
          <cell r="I1934" t="str">
            <v>1/2 C X 1/4 C X 3/8 C TE</v>
          </cell>
          <cell r="J1934" t="str">
            <v>5/8 X 3/8 X 1/2 OD TEE</v>
          </cell>
          <cell r="K1934" t="str">
            <v>0020</v>
          </cell>
          <cell r="L1934" t="str">
            <v>WROT COPPER FITTING (FG)</v>
          </cell>
          <cell r="M1934" t="str">
            <v>510</v>
          </cell>
          <cell r="N1934" t="str">
            <v>WROT COPPER</v>
          </cell>
          <cell r="O1934" t="str">
            <v>5100</v>
          </cell>
          <cell r="P1934" t="str">
            <v>WROT PRESSURE</v>
          </cell>
          <cell r="Q1934">
            <v>50</v>
          </cell>
          <cell r="R1934">
            <v>500</v>
          </cell>
          <cell r="S1934">
            <v>16000</v>
          </cell>
          <cell r="T1934">
            <v>8.2000000000000003E-2</v>
          </cell>
        </row>
        <row r="1935">
          <cell r="H1935" t="str">
            <v>W 40367CB</v>
          </cell>
          <cell r="I1935" t="str">
            <v>1/2 C X 1/4 C X 3/8 C TE</v>
          </cell>
          <cell r="J1935" t="str">
            <v>5/8 X 3/8 X 1/2 OD TEE</v>
          </cell>
          <cell r="K1935" t="str">
            <v>0020</v>
          </cell>
          <cell r="L1935" t="str">
            <v>WROT COPPER FITTING (FG)</v>
          </cell>
          <cell r="M1935" t="str">
            <v>510</v>
          </cell>
          <cell r="N1935" t="str">
            <v>WROT COPPER</v>
          </cell>
          <cell r="O1935" t="str">
            <v>5120</v>
          </cell>
          <cell r="P1935" t="str">
            <v>WROT PRESSURE CLEAN AND BAG</v>
          </cell>
          <cell r="Q1935">
            <v>1</v>
          </cell>
          <cell r="R1935">
            <v>0</v>
          </cell>
          <cell r="S1935">
            <v>0</v>
          </cell>
          <cell r="T1935">
            <v>8.2000000000000003E-2</v>
          </cell>
        </row>
        <row r="1936">
          <cell r="H1936" t="str">
            <v>W 40368</v>
          </cell>
          <cell r="I1936" t="str">
            <v>1/8 C X 1/8C X 1/4 C TEE</v>
          </cell>
          <cell r="J1936" t="str">
            <v>1/4 X 1/4 X 3/8 OD TEE</v>
          </cell>
          <cell r="K1936" t="str">
            <v>0020</v>
          </cell>
          <cell r="L1936" t="str">
            <v>WROT COPPER FITTING (FG)</v>
          </cell>
          <cell r="M1936" t="str">
            <v>510</v>
          </cell>
          <cell r="N1936" t="str">
            <v>WROT COPPER</v>
          </cell>
          <cell r="O1936" t="str">
            <v>5100</v>
          </cell>
          <cell r="P1936" t="str">
            <v>WROT PRESSURE</v>
          </cell>
          <cell r="Q1936">
            <v>50</v>
          </cell>
          <cell r="R1936">
            <v>750</v>
          </cell>
          <cell r="S1936">
            <v>27000</v>
          </cell>
          <cell r="T1936">
            <v>2.7E-2</v>
          </cell>
        </row>
        <row r="1937">
          <cell r="H1937" t="str">
            <v>W 40368CB</v>
          </cell>
          <cell r="I1937" t="str">
            <v>1/8 C X 1/8C X 1/4 C TEE</v>
          </cell>
          <cell r="J1937" t="str">
            <v>1/4 X 1/4 X 3/8 OD TEE</v>
          </cell>
          <cell r="K1937" t="str">
            <v>0020</v>
          </cell>
          <cell r="L1937" t="str">
            <v>WROT COPPER FITTING (FG)</v>
          </cell>
          <cell r="M1937" t="str">
            <v>510</v>
          </cell>
          <cell r="N1937" t="str">
            <v>WROT COPPER</v>
          </cell>
          <cell r="O1937" t="str">
            <v>5120</v>
          </cell>
          <cell r="P1937" t="str">
            <v>WROT PRESSURE CLEAN AND BAG</v>
          </cell>
          <cell r="Q1937">
            <v>1</v>
          </cell>
          <cell r="R1937">
            <v>0</v>
          </cell>
          <cell r="S1937">
            <v>0</v>
          </cell>
          <cell r="T1937">
            <v>2.7E-2</v>
          </cell>
        </row>
        <row r="1938">
          <cell r="H1938" t="str">
            <v>W 40400</v>
          </cell>
          <cell r="I1938" t="str">
            <v>5 C X C X C TEE</v>
          </cell>
          <cell r="J1938" t="str">
            <v>5-1/8 OD TEE</v>
          </cell>
          <cell r="K1938" t="str">
            <v>0020</v>
          </cell>
          <cell r="L1938" t="str">
            <v>WROT COPPER FITTING (FG)</v>
          </cell>
          <cell r="M1938" t="str">
            <v>510</v>
          </cell>
          <cell r="N1938" t="str">
            <v>WROT COPPER</v>
          </cell>
          <cell r="O1938" t="str">
            <v>5100</v>
          </cell>
          <cell r="P1938" t="str">
            <v>WROT PRESSURE</v>
          </cell>
          <cell r="Q1938">
            <v>1</v>
          </cell>
          <cell r="R1938">
            <v>1</v>
          </cell>
          <cell r="S1938">
            <v>48</v>
          </cell>
          <cell r="T1938">
            <v>12.384</v>
          </cell>
        </row>
        <row r="1939">
          <cell r="H1939" t="str">
            <v>W 40400CB</v>
          </cell>
          <cell r="I1939" t="str">
            <v>5 C X C X C TEE</v>
          </cell>
          <cell r="J1939" t="str">
            <v>5-1/8 OD TEE</v>
          </cell>
          <cell r="K1939" t="str">
            <v>0020</v>
          </cell>
          <cell r="L1939" t="str">
            <v>WROT COPPER FITTING (FG)</v>
          </cell>
          <cell r="M1939" t="str">
            <v>510</v>
          </cell>
          <cell r="N1939" t="str">
            <v>WROT COPPER</v>
          </cell>
          <cell r="O1939" t="str">
            <v>5120</v>
          </cell>
          <cell r="P1939" t="str">
            <v>WROT PRESSURE CLEAN AND BAG</v>
          </cell>
          <cell r="Q1939">
            <v>1</v>
          </cell>
          <cell r="R1939">
            <v>0</v>
          </cell>
          <cell r="S1939">
            <v>0</v>
          </cell>
          <cell r="T1939">
            <v>12.384</v>
          </cell>
        </row>
        <row r="1940">
          <cell r="H1940" t="str">
            <v>W 40401</v>
          </cell>
          <cell r="I1940" t="str">
            <v>WC 5C X 5C X 4C TEE</v>
          </cell>
          <cell r="J1940" t="str">
            <v/>
          </cell>
          <cell r="K1940" t="str">
            <v>0020</v>
          </cell>
          <cell r="L1940" t="str">
            <v>WROT COPPER FITTING (FG)</v>
          </cell>
          <cell r="M1940" t="str">
            <v>510</v>
          </cell>
          <cell r="N1940" t="str">
            <v>WROT COPPER</v>
          </cell>
          <cell r="O1940" t="str">
            <v>5100</v>
          </cell>
          <cell r="P1940" t="str">
            <v>WROT PRESSURE</v>
          </cell>
          <cell r="Q1940">
            <v>1</v>
          </cell>
          <cell r="R1940">
            <v>1</v>
          </cell>
          <cell r="S1940">
            <v>48</v>
          </cell>
          <cell r="T1940">
            <v>14.554</v>
          </cell>
        </row>
        <row r="1941">
          <cell r="H1941" t="str">
            <v>W 40401CB</v>
          </cell>
          <cell r="I1941" t="str">
            <v>WC 5C X 5C X 4C TEE CB</v>
          </cell>
          <cell r="J1941" t="str">
            <v>WC 5C X 5C X 4C TEE CB</v>
          </cell>
          <cell r="K1941" t="str">
            <v>0020</v>
          </cell>
          <cell r="L1941" t="str">
            <v>WROT COPPER FITTING (FG)</v>
          </cell>
          <cell r="M1941" t="str">
            <v>510</v>
          </cell>
          <cell r="N1941" t="str">
            <v>WROT COPPER</v>
          </cell>
          <cell r="O1941" t="str">
            <v>5120</v>
          </cell>
          <cell r="P1941" t="str">
            <v>WROT PRESSURE CLEAN AND BAG</v>
          </cell>
          <cell r="Q1941">
            <v>1</v>
          </cell>
          <cell r="R1941">
            <v>0</v>
          </cell>
          <cell r="S1941">
            <v>0</v>
          </cell>
          <cell r="T1941">
            <v>14.554</v>
          </cell>
        </row>
        <row r="1942">
          <cell r="H1942" t="str">
            <v>W 40402</v>
          </cell>
          <cell r="I1942" t="str">
            <v>WC 5C X 5C X 3C TEE</v>
          </cell>
          <cell r="J1942" t="str">
            <v/>
          </cell>
          <cell r="K1942" t="str">
            <v>0020</v>
          </cell>
          <cell r="L1942" t="str">
            <v>WROT COPPER FITTING (FG)</v>
          </cell>
          <cell r="M1942" t="str">
            <v>510</v>
          </cell>
          <cell r="N1942" t="str">
            <v>WROT COPPER</v>
          </cell>
          <cell r="O1942" t="str">
            <v>5100</v>
          </cell>
          <cell r="P1942" t="str">
            <v>WROT PRESSURE</v>
          </cell>
          <cell r="Q1942">
            <v>1</v>
          </cell>
          <cell r="R1942">
            <v>5</v>
          </cell>
          <cell r="S1942">
            <v>60</v>
          </cell>
          <cell r="T1942">
            <v>10.31</v>
          </cell>
        </row>
        <row r="1943">
          <cell r="H1943" t="str">
            <v>W 40402CB</v>
          </cell>
          <cell r="I1943" t="str">
            <v>WC 5C X 5C X 3C TEE C&amp;B</v>
          </cell>
          <cell r="J1943" t="str">
            <v/>
          </cell>
          <cell r="K1943" t="str">
            <v>0020</v>
          </cell>
          <cell r="L1943" t="str">
            <v>WROT COPPER FITTING (FG)</v>
          </cell>
          <cell r="M1943" t="str">
            <v>510</v>
          </cell>
          <cell r="N1943" t="str">
            <v>WROT COPPER</v>
          </cell>
          <cell r="O1943" t="str">
            <v>5120</v>
          </cell>
          <cell r="P1943" t="str">
            <v>WROT PRESSURE CLEAN AND BAG</v>
          </cell>
          <cell r="Q1943">
            <v>1</v>
          </cell>
          <cell r="R1943">
            <v>0</v>
          </cell>
          <cell r="S1943">
            <v>0</v>
          </cell>
          <cell r="T1943">
            <v>10.31</v>
          </cell>
        </row>
        <row r="1944">
          <cell r="H1944" t="str">
            <v>W 40403</v>
          </cell>
          <cell r="I1944" t="str">
            <v>5C X 5C X 2-1/2C TEE</v>
          </cell>
          <cell r="J1944" t="str">
            <v/>
          </cell>
          <cell r="K1944" t="str">
            <v>0020</v>
          </cell>
          <cell r="L1944" t="str">
            <v>WROT COPPER FITTING (FG)</v>
          </cell>
          <cell r="M1944" t="str">
            <v>510</v>
          </cell>
          <cell r="N1944" t="str">
            <v>WROT COPPER</v>
          </cell>
          <cell r="O1944" t="str">
            <v>5100</v>
          </cell>
          <cell r="P1944" t="str">
            <v>WROT PRESSURE</v>
          </cell>
          <cell r="Q1944">
            <v>0</v>
          </cell>
          <cell r="R1944">
            <v>1</v>
          </cell>
          <cell r="S1944">
            <v>36</v>
          </cell>
          <cell r="T1944">
            <v>10.39</v>
          </cell>
        </row>
        <row r="1945">
          <cell r="H1945" t="str">
            <v>W 40404</v>
          </cell>
          <cell r="I1945" t="str">
            <v>WC 5C X 5C X 2C TEE</v>
          </cell>
          <cell r="J1945" t="str">
            <v/>
          </cell>
          <cell r="K1945" t="str">
            <v>0020</v>
          </cell>
          <cell r="L1945" t="str">
            <v>WROT COPPER FITTING (FG)</v>
          </cell>
          <cell r="M1945" t="str">
            <v>510</v>
          </cell>
          <cell r="N1945" t="str">
            <v>WROT COPPER</v>
          </cell>
          <cell r="O1945" t="str">
            <v>5100</v>
          </cell>
          <cell r="P1945" t="str">
            <v>WROT PRESSURE</v>
          </cell>
          <cell r="Q1945">
            <v>0</v>
          </cell>
          <cell r="R1945">
            <v>1</v>
          </cell>
          <cell r="S1945">
            <v>36</v>
          </cell>
          <cell r="T1945">
            <v>10.45</v>
          </cell>
        </row>
        <row r="1946">
          <cell r="H1946" t="str">
            <v>W 40404CB</v>
          </cell>
          <cell r="I1946" t="str">
            <v>WC 5C X 5C X 2C TEE CB</v>
          </cell>
          <cell r="J1946" t="str">
            <v/>
          </cell>
          <cell r="K1946" t="str">
            <v>0020</v>
          </cell>
          <cell r="L1946" t="str">
            <v>WROT COPPER FITTING (FG)</v>
          </cell>
          <cell r="M1946" t="str">
            <v>510</v>
          </cell>
          <cell r="N1946" t="str">
            <v>WROT COPPER</v>
          </cell>
          <cell r="O1946" t="str">
            <v>5120</v>
          </cell>
          <cell r="P1946" t="str">
            <v>WROT PRESSURE CLEAN AND BAG</v>
          </cell>
          <cell r="Q1946">
            <v>1</v>
          </cell>
          <cell r="R1946">
            <v>0</v>
          </cell>
          <cell r="S1946">
            <v>0</v>
          </cell>
          <cell r="T1946">
            <v>10.45</v>
          </cell>
        </row>
        <row r="1947">
          <cell r="H1947" t="str">
            <v>W 40500</v>
          </cell>
          <cell r="I1947" t="str">
            <v>6 C X C X C TEE</v>
          </cell>
          <cell r="J1947" t="str">
            <v>6-1/8 OD TEE</v>
          </cell>
          <cell r="K1947" t="str">
            <v>0020</v>
          </cell>
          <cell r="L1947" t="str">
            <v>WROT COPPER FITTING (FG)</v>
          </cell>
          <cell r="M1947" t="str">
            <v>510</v>
          </cell>
          <cell r="N1947" t="str">
            <v>WROT COPPER</v>
          </cell>
          <cell r="O1947" t="str">
            <v>5100</v>
          </cell>
          <cell r="P1947" t="str">
            <v>WROT PRESSURE</v>
          </cell>
          <cell r="Q1947">
            <v>1</v>
          </cell>
          <cell r="R1947">
            <v>1</v>
          </cell>
          <cell r="S1947">
            <v>36</v>
          </cell>
          <cell r="T1947">
            <v>20.85</v>
          </cell>
        </row>
        <row r="1948">
          <cell r="H1948" t="str">
            <v>W 40500CB</v>
          </cell>
          <cell r="I1948" t="str">
            <v>6 C X C X C TEE</v>
          </cell>
          <cell r="J1948" t="str">
            <v>6-1/8 OD TEE</v>
          </cell>
          <cell r="K1948" t="str">
            <v>0020</v>
          </cell>
          <cell r="L1948" t="str">
            <v>WROT COPPER FITTING (FG)</v>
          </cell>
          <cell r="M1948" t="str">
            <v>510</v>
          </cell>
          <cell r="N1948" t="str">
            <v>WROT COPPER</v>
          </cell>
          <cell r="O1948" t="str">
            <v>5120</v>
          </cell>
          <cell r="P1948" t="str">
            <v>WROT PRESSURE CLEAN AND BAG</v>
          </cell>
          <cell r="Q1948">
            <v>1</v>
          </cell>
          <cell r="R1948">
            <v>1</v>
          </cell>
          <cell r="S1948">
            <v>0</v>
          </cell>
          <cell r="T1948">
            <v>20.85</v>
          </cell>
        </row>
        <row r="1949">
          <cell r="H1949" t="str">
            <v>W 40502</v>
          </cell>
          <cell r="I1949" t="str">
            <v>WC 6C X 6C X 4C TEE</v>
          </cell>
          <cell r="J1949" t="str">
            <v/>
          </cell>
          <cell r="K1949" t="str">
            <v>0020</v>
          </cell>
          <cell r="L1949" t="str">
            <v>WROT COPPER FITTING (FG)</v>
          </cell>
          <cell r="M1949" t="str">
            <v>510</v>
          </cell>
          <cell r="N1949" t="str">
            <v>WROT COPPER</v>
          </cell>
          <cell r="O1949" t="str">
            <v>5100</v>
          </cell>
          <cell r="P1949" t="str">
            <v>WROT PRESSURE</v>
          </cell>
          <cell r="Q1949">
            <v>1</v>
          </cell>
          <cell r="R1949">
            <v>1</v>
          </cell>
          <cell r="S1949">
            <v>36</v>
          </cell>
          <cell r="T1949">
            <v>12.25</v>
          </cell>
        </row>
        <row r="1950">
          <cell r="H1950" t="str">
            <v>W 40502CB</v>
          </cell>
          <cell r="I1950" t="str">
            <v>WC 6C X 6C X 4C TEE CB</v>
          </cell>
          <cell r="J1950" t="str">
            <v/>
          </cell>
          <cell r="K1950" t="str">
            <v>0020</v>
          </cell>
          <cell r="L1950" t="str">
            <v>WROT COPPER FITTING (FG)</v>
          </cell>
          <cell r="M1950" t="str">
            <v>510</v>
          </cell>
          <cell r="N1950" t="str">
            <v>WROT COPPER</v>
          </cell>
          <cell r="O1950" t="str">
            <v>5120</v>
          </cell>
          <cell r="P1950" t="str">
            <v>WROT PRESSURE CLEAN AND BAG</v>
          </cell>
          <cell r="Q1950">
            <v>1</v>
          </cell>
          <cell r="R1950">
            <v>0</v>
          </cell>
          <cell r="S1950">
            <v>0</v>
          </cell>
          <cell r="T1950">
            <v>12.25</v>
          </cell>
        </row>
        <row r="1951">
          <cell r="H1951" t="str">
            <v>W 40503</v>
          </cell>
          <cell r="I1951" t="str">
            <v>6 C X 6 C X 3 C TEE</v>
          </cell>
          <cell r="J1951" t="str">
            <v>6-1/8 X 6-1/8 X 3-1/8 T</v>
          </cell>
          <cell r="K1951" t="str">
            <v>0020</v>
          </cell>
          <cell r="L1951" t="str">
            <v>WROT COPPER FITTING (FG)</v>
          </cell>
          <cell r="M1951" t="str">
            <v>510</v>
          </cell>
          <cell r="N1951" t="str">
            <v>WROT COPPER</v>
          </cell>
          <cell r="O1951" t="str">
            <v>5100</v>
          </cell>
          <cell r="P1951" t="str">
            <v>WROT PRESSURE</v>
          </cell>
          <cell r="Q1951">
            <v>1</v>
          </cell>
          <cell r="R1951">
            <v>1</v>
          </cell>
          <cell r="S1951">
            <v>36</v>
          </cell>
          <cell r="T1951">
            <v>11</v>
          </cell>
        </row>
        <row r="1952">
          <cell r="H1952" t="str">
            <v>W 40503CB</v>
          </cell>
          <cell r="I1952" t="str">
            <v>6 C X 6 C X 3 C TEE</v>
          </cell>
          <cell r="J1952" t="str">
            <v>6-1/8 X 6-1/8 X 3-1/8 T</v>
          </cell>
          <cell r="K1952" t="str">
            <v>0020</v>
          </cell>
          <cell r="L1952" t="str">
            <v>WROT COPPER FITTING (FG)</v>
          </cell>
          <cell r="M1952" t="str">
            <v>510</v>
          </cell>
          <cell r="N1952" t="str">
            <v>WROT COPPER</v>
          </cell>
          <cell r="O1952" t="str">
            <v>5120</v>
          </cell>
          <cell r="P1952" t="str">
            <v>WROT PRESSURE CLEAN AND BAG</v>
          </cell>
          <cell r="Q1952">
            <v>1</v>
          </cell>
          <cell r="R1952">
            <v>1</v>
          </cell>
          <cell r="S1952">
            <v>0</v>
          </cell>
          <cell r="T1952">
            <v>11</v>
          </cell>
        </row>
        <row r="1953">
          <cell r="H1953" t="str">
            <v>W 40504</v>
          </cell>
          <cell r="I1953" t="str">
            <v>6 C X 6 C X 2-1/2 C TEE</v>
          </cell>
          <cell r="J1953" t="str">
            <v>6-1/8 X 6-1/8 X 2-5/8 T</v>
          </cell>
          <cell r="K1953" t="str">
            <v>0020</v>
          </cell>
          <cell r="L1953" t="str">
            <v>WROT COPPER FITTING (FG)</v>
          </cell>
          <cell r="M1953" t="str">
            <v>510</v>
          </cell>
          <cell r="N1953" t="str">
            <v>WROT COPPER</v>
          </cell>
          <cell r="O1953" t="str">
            <v>5100</v>
          </cell>
          <cell r="P1953" t="str">
            <v>WROT PRESSURE</v>
          </cell>
          <cell r="Q1953">
            <v>1</v>
          </cell>
          <cell r="R1953">
            <v>1</v>
          </cell>
          <cell r="S1953">
            <v>36</v>
          </cell>
          <cell r="T1953">
            <v>11.105</v>
          </cell>
        </row>
        <row r="1954">
          <cell r="H1954" t="str">
            <v>W 40504CB</v>
          </cell>
          <cell r="I1954" t="str">
            <v>6 C X 6 C X 2-1/2 C TEE</v>
          </cell>
          <cell r="J1954" t="str">
            <v>6-1/8 X 6-1/8 X 2-5/8 T</v>
          </cell>
          <cell r="K1954" t="str">
            <v>0020</v>
          </cell>
          <cell r="L1954" t="str">
            <v>WROT COPPER FITTING (FG)</v>
          </cell>
          <cell r="M1954" t="str">
            <v>510</v>
          </cell>
          <cell r="N1954" t="str">
            <v>WROT COPPER</v>
          </cell>
          <cell r="O1954" t="str">
            <v>5120</v>
          </cell>
          <cell r="P1954" t="str">
            <v>WROT PRESSURE CLEAN AND BAG</v>
          </cell>
          <cell r="Q1954">
            <v>1</v>
          </cell>
          <cell r="R1954">
            <v>0</v>
          </cell>
          <cell r="S1954">
            <v>0</v>
          </cell>
          <cell r="T1954">
            <v>11.105</v>
          </cell>
        </row>
        <row r="1955">
          <cell r="H1955" t="str">
            <v>W 40505</v>
          </cell>
          <cell r="I1955" t="str">
            <v>6 C X 6 C X 2 C TEE</v>
          </cell>
          <cell r="J1955" t="str">
            <v>6-1/8 X 6-1/8 X 2-1/8 T</v>
          </cell>
          <cell r="K1955" t="str">
            <v>0020</v>
          </cell>
          <cell r="L1955" t="str">
            <v>WROT COPPER FITTING (FG)</v>
          </cell>
          <cell r="M1955" t="str">
            <v>510</v>
          </cell>
          <cell r="N1955" t="str">
            <v>WROT COPPER</v>
          </cell>
          <cell r="O1955" t="str">
            <v>5100</v>
          </cell>
          <cell r="P1955" t="str">
            <v>WROT PRESSURE</v>
          </cell>
          <cell r="Q1955">
            <v>1</v>
          </cell>
          <cell r="R1955">
            <v>1</v>
          </cell>
          <cell r="S1955">
            <v>36</v>
          </cell>
          <cell r="T1955">
            <v>9.5359999999999996</v>
          </cell>
        </row>
        <row r="1956">
          <cell r="H1956" t="str">
            <v>W 40505CB</v>
          </cell>
          <cell r="I1956" t="str">
            <v>6 C X 6 C X 2 C TEE</v>
          </cell>
          <cell r="J1956" t="str">
            <v>6-1/8 X 6-1/8 X 2-1/8 T</v>
          </cell>
          <cell r="K1956" t="str">
            <v>0020</v>
          </cell>
          <cell r="L1956" t="str">
            <v>WROT COPPER FITTING (FG)</v>
          </cell>
          <cell r="M1956" t="str">
            <v>510</v>
          </cell>
          <cell r="N1956" t="str">
            <v>WROT COPPER</v>
          </cell>
          <cell r="O1956" t="str">
            <v>5120</v>
          </cell>
          <cell r="P1956" t="str">
            <v>WROT PRESSURE CLEAN AND BAG</v>
          </cell>
          <cell r="Q1956">
            <v>1</v>
          </cell>
          <cell r="R1956">
            <v>0</v>
          </cell>
          <cell r="S1956">
            <v>0</v>
          </cell>
          <cell r="T1956">
            <v>9.5359999999999996</v>
          </cell>
        </row>
        <row r="1957">
          <cell r="H1957" t="str">
            <v>W 40520</v>
          </cell>
          <cell r="I1957" t="str">
            <v>WC 6C X 4C X 4C TEE</v>
          </cell>
          <cell r="J1957" t="str">
            <v/>
          </cell>
          <cell r="K1957" t="str">
            <v>0020</v>
          </cell>
          <cell r="L1957" t="str">
            <v>WROT COPPER FITTING (FG)</v>
          </cell>
          <cell r="M1957" t="str">
            <v>510</v>
          </cell>
          <cell r="N1957" t="str">
            <v>WROT COPPER</v>
          </cell>
          <cell r="O1957" t="str">
            <v>5100</v>
          </cell>
          <cell r="P1957" t="str">
            <v>WROT PRESSURE</v>
          </cell>
          <cell r="Q1957">
            <v>1</v>
          </cell>
          <cell r="R1957">
            <v>1</v>
          </cell>
          <cell r="S1957">
            <v>36</v>
          </cell>
          <cell r="T1957">
            <v>12.79</v>
          </cell>
        </row>
        <row r="1958">
          <cell r="H1958" t="str">
            <v>W 40520CB</v>
          </cell>
          <cell r="I1958" t="str">
            <v>WC 6C X 4C X 4C TEE CB</v>
          </cell>
          <cell r="J1958" t="str">
            <v/>
          </cell>
          <cell r="K1958" t="str">
            <v>0020</v>
          </cell>
          <cell r="L1958" t="str">
            <v>WROT COPPER FITTING (FG)</v>
          </cell>
          <cell r="M1958" t="str">
            <v>510</v>
          </cell>
          <cell r="N1958" t="str">
            <v>WROT COPPER</v>
          </cell>
          <cell r="O1958" t="str">
            <v>5120</v>
          </cell>
          <cell r="P1958" t="str">
            <v>WROT PRESSURE CLEAN AND BAG</v>
          </cell>
          <cell r="Q1958">
            <v>1</v>
          </cell>
          <cell r="R1958">
            <v>0</v>
          </cell>
          <cell r="S1958">
            <v>0</v>
          </cell>
          <cell r="T1958">
            <v>12.79</v>
          </cell>
        </row>
        <row r="1959">
          <cell r="H1959" t="str">
            <v>W 40525</v>
          </cell>
          <cell r="I1959" t="str">
            <v>8 C X C X C TEE</v>
          </cell>
          <cell r="J1959" t="str">
            <v/>
          </cell>
          <cell r="K1959" t="str">
            <v>0020</v>
          </cell>
          <cell r="L1959" t="str">
            <v>WROT COPPER FITTING (FG)</v>
          </cell>
          <cell r="M1959" t="str">
            <v>510</v>
          </cell>
          <cell r="N1959" t="str">
            <v>WROT COPPER</v>
          </cell>
          <cell r="O1959" t="str">
            <v>5100</v>
          </cell>
          <cell r="P1959" t="str">
            <v>WROT PRESSURE</v>
          </cell>
          <cell r="Q1959">
            <v>0</v>
          </cell>
          <cell r="R1959">
            <v>1</v>
          </cell>
          <cell r="S1959">
            <v>36</v>
          </cell>
          <cell r="T1959">
            <v>36.81</v>
          </cell>
        </row>
        <row r="1960">
          <cell r="H1960" t="str">
            <v>W 40525CB</v>
          </cell>
          <cell r="I1960" t="str">
            <v>8C X C X C TEE C&amp;B</v>
          </cell>
          <cell r="J1960" t="str">
            <v/>
          </cell>
          <cell r="K1960" t="str">
            <v>0020</v>
          </cell>
          <cell r="L1960" t="str">
            <v>WROT COPPER FITTINGS</v>
          </cell>
          <cell r="M1960" t="str">
            <v>510</v>
          </cell>
          <cell r="N1960" t="str">
            <v>WROT COPPER</v>
          </cell>
          <cell r="O1960" t="str">
            <v>5100</v>
          </cell>
          <cell r="P1960" t="str">
            <v>WROT PRESSURE</v>
          </cell>
          <cell r="Q1960">
            <v>1</v>
          </cell>
          <cell r="R1960">
            <v>0</v>
          </cell>
          <cell r="S1960">
            <v>0</v>
          </cell>
          <cell r="T1960">
            <v>36.81</v>
          </cell>
        </row>
        <row r="1961">
          <cell r="H1961" t="str">
            <v>W 40526</v>
          </cell>
          <cell r="I1961" t="str">
            <v>8C X 8C X 4C TEE</v>
          </cell>
          <cell r="J1961" t="str">
            <v/>
          </cell>
          <cell r="K1961" t="str">
            <v>0020</v>
          </cell>
          <cell r="L1961" t="str">
            <v>WROT COPPER FITTING (FG)</v>
          </cell>
          <cell r="M1961" t="str">
            <v>510</v>
          </cell>
          <cell r="N1961" t="str">
            <v>WROT COPPER</v>
          </cell>
          <cell r="O1961" t="str">
            <v>5100</v>
          </cell>
          <cell r="P1961" t="str">
            <v>WROT PRESSURE</v>
          </cell>
          <cell r="Q1961">
            <v>1</v>
          </cell>
          <cell r="R1961">
            <v>1</v>
          </cell>
          <cell r="S1961">
            <v>36</v>
          </cell>
          <cell r="T1961">
            <v>22.263999999999999</v>
          </cell>
        </row>
        <row r="1962">
          <cell r="H1962" t="str">
            <v>W 60110</v>
          </cell>
          <cell r="I1962" t="str">
            <v>1 C X 3 RETURN BEND</v>
          </cell>
          <cell r="J1962" t="str">
            <v>1-1/8 OD X 3 RET BEND</v>
          </cell>
          <cell r="K1962" t="str">
            <v>0020</v>
          </cell>
          <cell r="L1962" t="str">
            <v>WROT COPPER FITTING (FG)</v>
          </cell>
          <cell r="M1962" t="str">
            <v>510</v>
          </cell>
          <cell r="N1962" t="str">
            <v>WROT COPPER</v>
          </cell>
          <cell r="O1962" t="str">
            <v>5100</v>
          </cell>
          <cell r="P1962" t="str">
            <v>WROT PRESSURE</v>
          </cell>
          <cell r="Q1962">
            <v>5</v>
          </cell>
          <cell r="R1962">
            <v>50</v>
          </cell>
          <cell r="S1962">
            <v>1600</v>
          </cell>
          <cell r="T1962">
            <v>0.47</v>
          </cell>
        </row>
        <row r="1963">
          <cell r="H1963" t="str">
            <v>W 60110CB</v>
          </cell>
          <cell r="I1963" t="str">
            <v>1 C X 3 RETURN BEND</v>
          </cell>
          <cell r="J1963" t="str">
            <v>1-1/8 OD X 3 RET BEND</v>
          </cell>
          <cell r="K1963" t="str">
            <v>0020</v>
          </cell>
          <cell r="L1963" t="str">
            <v>WROT COPPER FITTING (FG)</v>
          </cell>
          <cell r="M1963" t="str">
            <v>510</v>
          </cell>
          <cell r="N1963" t="str">
            <v>WROT COPPER</v>
          </cell>
          <cell r="O1963" t="str">
            <v>5120</v>
          </cell>
          <cell r="P1963" t="str">
            <v>WROT PRESSURE CLEAN AND BAG</v>
          </cell>
          <cell r="Q1963">
            <v>5</v>
          </cell>
          <cell r="R1963">
            <v>0</v>
          </cell>
          <cell r="S1963">
            <v>0</v>
          </cell>
          <cell r="T1963">
            <v>0.47</v>
          </cell>
        </row>
        <row r="1964">
          <cell r="H1964" t="str">
            <v>W 60111</v>
          </cell>
          <cell r="I1964" t="str">
            <v>1 C X 3-1/4 RETURN BEND</v>
          </cell>
          <cell r="J1964" t="str">
            <v>1-1/8ODX 3-1/4 RET BEND</v>
          </cell>
          <cell r="K1964" t="str">
            <v>0020</v>
          </cell>
          <cell r="L1964" t="str">
            <v>WROT COPPER FITTING (FG)</v>
          </cell>
          <cell r="M1964" t="str">
            <v>510</v>
          </cell>
          <cell r="N1964" t="str">
            <v>WROT COPPER</v>
          </cell>
          <cell r="O1964" t="str">
            <v>5100</v>
          </cell>
          <cell r="P1964" t="str">
            <v>WROT PRESSURE</v>
          </cell>
          <cell r="Q1964">
            <v>5</v>
          </cell>
          <cell r="R1964">
            <v>50</v>
          </cell>
          <cell r="S1964">
            <v>1600</v>
          </cell>
          <cell r="T1964">
            <v>0.372</v>
          </cell>
        </row>
        <row r="1965">
          <cell r="H1965" t="str">
            <v>W 60111CB</v>
          </cell>
          <cell r="I1965" t="str">
            <v>1 C X 3-1/4 RETURN BEND</v>
          </cell>
          <cell r="J1965" t="str">
            <v>1-1/8ODX 3-1/4 RET BEND.</v>
          </cell>
          <cell r="K1965" t="str">
            <v>0020</v>
          </cell>
          <cell r="L1965" t="str">
            <v>WROT COPPER FITTING (FG)</v>
          </cell>
          <cell r="M1965" t="str">
            <v>510</v>
          </cell>
          <cell r="N1965" t="str">
            <v>WROT COPPER</v>
          </cell>
          <cell r="O1965" t="str">
            <v>5120</v>
          </cell>
          <cell r="P1965" t="str">
            <v>WROT PRESSURE CLEAN AND BAG</v>
          </cell>
          <cell r="Q1965">
            <v>1</v>
          </cell>
          <cell r="R1965">
            <v>0</v>
          </cell>
          <cell r="S1965">
            <v>0</v>
          </cell>
          <cell r="T1965">
            <v>0.372</v>
          </cell>
        </row>
        <row r="1966">
          <cell r="H1966" t="str">
            <v>W 60121</v>
          </cell>
          <cell r="I1966" t="str">
            <v>1-1/4 C X 3-3/4 RET BEND</v>
          </cell>
          <cell r="J1966" t="str">
            <v>1-3/8ODX 3-3/4 RET BEND</v>
          </cell>
          <cell r="K1966" t="str">
            <v>0020</v>
          </cell>
          <cell r="L1966" t="str">
            <v>WROT COPPER FITTING (FG)</v>
          </cell>
          <cell r="M1966" t="str">
            <v>510</v>
          </cell>
          <cell r="N1966" t="str">
            <v>WROT COPPER</v>
          </cell>
          <cell r="O1966" t="str">
            <v>5100</v>
          </cell>
          <cell r="P1966" t="str">
            <v>WROT PRESSURE</v>
          </cell>
          <cell r="Q1966">
            <v>5</v>
          </cell>
          <cell r="R1966">
            <v>50</v>
          </cell>
          <cell r="S1966">
            <v>800</v>
          </cell>
          <cell r="T1966">
            <v>0.56700000000000006</v>
          </cell>
        </row>
        <row r="1967">
          <cell r="H1967" t="str">
            <v>W 60121CB</v>
          </cell>
          <cell r="I1967" t="str">
            <v>1-1/4 C X 3-3/4 RET BEND</v>
          </cell>
          <cell r="J1967" t="str">
            <v>1-3/8ODX 3-3/4 RET BEND</v>
          </cell>
          <cell r="K1967" t="str">
            <v>0020</v>
          </cell>
          <cell r="L1967" t="str">
            <v>WROT COPPER FITTING (FG)</v>
          </cell>
          <cell r="M1967" t="str">
            <v>510</v>
          </cell>
          <cell r="N1967" t="str">
            <v>WROT COPPER</v>
          </cell>
          <cell r="O1967" t="str">
            <v>5120</v>
          </cell>
          <cell r="P1967" t="str">
            <v>WROT PRESSURE CLEAN AND BAG</v>
          </cell>
          <cell r="Q1967">
            <v>1</v>
          </cell>
          <cell r="R1967">
            <v>0</v>
          </cell>
          <cell r="S1967">
            <v>0</v>
          </cell>
          <cell r="T1967">
            <v>0.64700000000000002</v>
          </cell>
        </row>
        <row r="1968">
          <cell r="H1968" t="str">
            <v>W 60131</v>
          </cell>
          <cell r="I1968" t="str">
            <v>1-1/2 C X 4-1/2 RET BEND</v>
          </cell>
          <cell r="J1968" t="str">
            <v>1-5/8ODX 4-1/2 RET BEND</v>
          </cell>
          <cell r="K1968" t="str">
            <v>0020</v>
          </cell>
          <cell r="L1968" t="str">
            <v>WROT COPPER FITTING (FG)</v>
          </cell>
          <cell r="M1968" t="str">
            <v>510</v>
          </cell>
          <cell r="N1968" t="str">
            <v>WROT COPPER</v>
          </cell>
          <cell r="O1968" t="str">
            <v>5100</v>
          </cell>
          <cell r="P1968" t="str">
            <v>WROT PRESSURE</v>
          </cell>
          <cell r="Q1968">
            <v>1</v>
          </cell>
          <cell r="R1968">
            <v>25</v>
          </cell>
          <cell r="S1968">
            <v>900</v>
          </cell>
          <cell r="T1968">
            <v>0.84799999999999998</v>
          </cell>
        </row>
        <row r="1969">
          <cell r="H1969" t="str">
            <v>W 60131CB</v>
          </cell>
          <cell r="I1969" t="str">
            <v>1-1/2C X4-1/2 RETBEND CB</v>
          </cell>
          <cell r="J1969" t="str">
            <v>1-5/8ODX4-1/2 RETBEND CB</v>
          </cell>
          <cell r="K1969" t="str">
            <v>0020</v>
          </cell>
          <cell r="L1969" t="str">
            <v>WROT COPPER FITTING (FG)</v>
          </cell>
          <cell r="M1969" t="str">
            <v>510</v>
          </cell>
          <cell r="N1969" t="str">
            <v>WROT COPPER</v>
          </cell>
          <cell r="O1969" t="str">
            <v>5120</v>
          </cell>
          <cell r="P1969" t="str">
            <v>WROT PRESSURE CLEAN AND BAG</v>
          </cell>
          <cell r="Q1969">
            <v>1</v>
          </cell>
          <cell r="R1969">
            <v>0</v>
          </cell>
          <cell r="S1969">
            <v>0</v>
          </cell>
          <cell r="T1969">
            <v>0.84799999999999998</v>
          </cell>
        </row>
        <row r="1970">
          <cell r="H1970" t="str">
            <v>W 60140</v>
          </cell>
          <cell r="I1970" t="str">
            <v>2 C X 5-1/2 RETURN BEND</v>
          </cell>
          <cell r="J1970" t="str">
            <v>2-1/8ODX 5-1/2 RET BEND</v>
          </cell>
          <cell r="K1970" t="str">
            <v>0020</v>
          </cell>
          <cell r="L1970" t="str">
            <v>WROT COPPER FITTING (FG)</v>
          </cell>
          <cell r="M1970" t="str">
            <v>510</v>
          </cell>
          <cell r="N1970" t="str">
            <v>WROT COPPER</v>
          </cell>
          <cell r="O1970" t="str">
            <v>5100</v>
          </cell>
          <cell r="P1970" t="str">
            <v>WROT PRESSURE</v>
          </cell>
          <cell r="Q1970">
            <v>3</v>
          </cell>
          <cell r="R1970">
            <v>15</v>
          </cell>
          <cell r="S1970">
            <v>480</v>
          </cell>
          <cell r="T1970">
            <v>1.92</v>
          </cell>
        </row>
        <row r="1971">
          <cell r="H1971" t="str">
            <v>W 60140CB</v>
          </cell>
          <cell r="I1971" t="str">
            <v>2 C X 5-1/2 RETURN BEND</v>
          </cell>
          <cell r="J1971" t="str">
            <v>2-1/8ODX 5-1/2 RET BEND</v>
          </cell>
          <cell r="K1971" t="str">
            <v>0020</v>
          </cell>
          <cell r="L1971" t="str">
            <v>WROT COPPER FITTINGS</v>
          </cell>
          <cell r="M1971" t="str">
            <v>510</v>
          </cell>
          <cell r="N1971" t="str">
            <v>WROT COPPER</v>
          </cell>
          <cell r="O1971" t="str">
            <v>5100</v>
          </cell>
          <cell r="P1971" t="str">
            <v>WROT PRESSURE</v>
          </cell>
          <cell r="Q1971">
            <v>1</v>
          </cell>
          <cell r="R1971">
            <v>0</v>
          </cell>
          <cell r="S1971">
            <v>0</v>
          </cell>
          <cell r="T1971">
            <v>1.92</v>
          </cell>
        </row>
        <row r="1972">
          <cell r="H1972" t="str">
            <v>W 60991</v>
          </cell>
          <cell r="I1972" t="str">
            <v>2 1/2 SUCT.LINE LR PTRAP</v>
          </cell>
          <cell r="J1972" t="str">
            <v>2 5/8 SUCT.LINE LR PTRAP</v>
          </cell>
          <cell r="K1972" t="str">
            <v>0020</v>
          </cell>
          <cell r="L1972" t="str">
            <v>WROT COPPER FITTING (FG)</v>
          </cell>
          <cell r="M1972" t="str">
            <v>510</v>
          </cell>
          <cell r="N1972" t="str">
            <v>WROT COPPER</v>
          </cell>
          <cell r="O1972" t="str">
            <v>5100</v>
          </cell>
          <cell r="P1972" t="str">
            <v>WROT PRESSURE</v>
          </cell>
          <cell r="Q1972">
            <v>1</v>
          </cell>
          <cell r="R1972">
            <v>3</v>
          </cell>
          <cell r="S1972">
            <v>54</v>
          </cell>
          <cell r="T1972">
            <v>5.62</v>
          </cell>
        </row>
        <row r="1973">
          <cell r="H1973" t="str">
            <v>W 60992</v>
          </cell>
          <cell r="I1973" t="str">
            <v>2 1/8OD LONGTURN SUCTION</v>
          </cell>
          <cell r="J1973" t="str">
            <v>LINE P-TRAP</v>
          </cell>
          <cell r="K1973" t="str">
            <v>0020</v>
          </cell>
          <cell r="L1973" t="str">
            <v>WROT COPPER FITTING (FG)</v>
          </cell>
          <cell r="M1973" t="str">
            <v>510</v>
          </cell>
          <cell r="N1973" t="str">
            <v>WROT COPPER</v>
          </cell>
          <cell r="O1973" t="str">
            <v>5100</v>
          </cell>
          <cell r="P1973" t="str">
            <v>WROT PRESSURE</v>
          </cell>
          <cell r="Q1973">
            <v>1</v>
          </cell>
          <cell r="R1973">
            <v>3</v>
          </cell>
          <cell r="S1973">
            <v>99999</v>
          </cell>
          <cell r="T1973">
            <v>3.61</v>
          </cell>
        </row>
        <row r="1974">
          <cell r="H1974" t="str">
            <v>W 60993</v>
          </cell>
          <cell r="I1974" t="str">
            <v>1 5/8OD LONGTURN SUCTION</v>
          </cell>
          <cell r="J1974" t="str">
            <v>LINE P-TRAP</v>
          </cell>
          <cell r="K1974" t="str">
            <v>0020</v>
          </cell>
          <cell r="L1974" t="str">
            <v>WROT COPPER FITTING (FG)</v>
          </cell>
          <cell r="M1974" t="str">
            <v>510</v>
          </cell>
          <cell r="N1974" t="str">
            <v>WROT COPPER</v>
          </cell>
          <cell r="O1974" t="str">
            <v>5100</v>
          </cell>
          <cell r="P1974" t="str">
            <v>WROT PRESSURE</v>
          </cell>
          <cell r="Q1974">
            <v>1</v>
          </cell>
          <cell r="R1974">
            <v>5</v>
          </cell>
          <cell r="S1974">
            <v>180</v>
          </cell>
          <cell r="T1974">
            <v>1.84</v>
          </cell>
        </row>
        <row r="1975">
          <cell r="H1975" t="str">
            <v>W 60994</v>
          </cell>
          <cell r="I1975" t="str">
            <v>1 3/8OD LONGTURN SUCTION</v>
          </cell>
          <cell r="J1975" t="str">
            <v>LINE P-TRAP</v>
          </cell>
          <cell r="K1975" t="str">
            <v>0020</v>
          </cell>
          <cell r="L1975" t="str">
            <v>WROT COPPER FITTING (FG)</v>
          </cell>
          <cell r="M1975" t="str">
            <v>510</v>
          </cell>
          <cell r="N1975" t="str">
            <v>WROT COPPER</v>
          </cell>
          <cell r="O1975" t="str">
            <v>5100</v>
          </cell>
          <cell r="P1975" t="str">
            <v>WROT PRESSURE</v>
          </cell>
          <cell r="Q1975">
            <v>5</v>
          </cell>
          <cell r="R1975">
            <v>25</v>
          </cell>
          <cell r="S1975">
            <v>450</v>
          </cell>
          <cell r="T1975">
            <v>0.97</v>
          </cell>
        </row>
        <row r="1976">
          <cell r="H1976" t="str">
            <v>W 60995</v>
          </cell>
          <cell r="I1976" t="str">
            <v>1 1/8OD LONGTURN SUCTION</v>
          </cell>
          <cell r="J1976" t="str">
            <v>LINE P-TRAP</v>
          </cell>
          <cell r="K1976" t="str">
            <v>0020</v>
          </cell>
          <cell r="L1976" t="str">
            <v>WROT COPPER FITTING (FG)</v>
          </cell>
          <cell r="M1976" t="str">
            <v>510</v>
          </cell>
          <cell r="N1976" t="str">
            <v>WROT COPPER</v>
          </cell>
          <cell r="O1976" t="str">
            <v>5100</v>
          </cell>
          <cell r="P1976" t="str">
            <v>WROT PRESSURE</v>
          </cell>
          <cell r="Q1976">
            <v>15</v>
          </cell>
          <cell r="R1976">
            <v>75</v>
          </cell>
          <cell r="S1976">
            <v>900</v>
          </cell>
          <cell r="T1976">
            <v>0.57999999999999996</v>
          </cell>
        </row>
        <row r="1977">
          <cell r="H1977" t="str">
            <v>W 60996</v>
          </cell>
          <cell r="I1977" t="str">
            <v>7/8 OD LONG TURN SUCTION</v>
          </cell>
          <cell r="J1977" t="str">
            <v>LINE P-TRAP</v>
          </cell>
          <cell r="K1977" t="str">
            <v>0020</v>
          </cell>
          <cell r="L1977" t="str">
            <v>WROT COPPER FITTING (FG)</v>
          </cell>
          <cell r="M1977" t="str">
            <v>510</v>
          </cell>
          <cell r="N1977" t="str">
            <v>WROT COPPER</v>
          </cell>
          <cell r="O1977" t="str">
            <v>5100</v>
          </cell>
          <cell r="P1977" t="str">
            <v>WROT PRESSURE</v>
          </cell>
          <cell r="Q1977">
            <v>15</v>
          </cell>
          <cell r="R1977">
            <v>75</v>
          </cell>
          <cell r="S1977">
            <v>1800</v>
          </cell>
          <cell r="T1977">
            <v>0.36</v>
          </cell>
        </row>
        <row r="1978">
          <cell r="H1978" t="str">
            <v>W 60997</v>
          </cell>
          <cell r="I1978" t="str">
            <v>3/4 OD LONG TURN SUCTION</v>
          </cell>
          <cell r="J1978" t="str">
            <v>LINE P-TRAP</v>
          </cell>
          <cell r="K1978" t="str">
            <v>0020</v>
          </cell>
          <cell r="L1978" t="str">
            <v>WROT COPPER FITTING (FG)</v>
          </cell>
          <cell r="M1978" t="str">
            <v>510</v>
          </cell>
          <cell r="N1978" t="str">
            <v>WROT COPPER</v>
          </cell>
          <cell r="O1978" t="str">
            <v>5100</v>
          </cell>
          <cell r="P1978" t="str">
            <v>WROT PRESSURE</v>
          </cell>
          <cell r="Q1978">
            <v>20</v>
          </cell>
          <cell r="R1978">
            <v>100</v>
          </cell>
          <cell r="S1978">
            <v>99999</v>
          </cell>
          <cell r="T1978">
            <v>0.3</v>
          </cell>
        </row>
        <row r="1979">
          <cell r="H1979" t="str">
            <v>W 60998</v>
          </cell>
          <cell r="I1979" t="str">
            <v>5/8 OD LONG TURN SUCTION</v>
          </cell>
          <cell r="J1979" t="str">
            <v>LINE P-TRAP</v>
          </cell>
          <cell r="K1979" t="str">
            <v>0020</v>
          </cell>
          <cell r="L1979" t="str">
            <v>WROT COPPER FITTING (FG)</v>
          </cell>
          <cell r="M1979" t="str">
            <v>510</v>
          </cell>
          <cell r="N1979" t="str">
            <v>WROT COPPER</v>
          </cell>
          <cell r="O1979" t="str">
            <v>5100</v>
          </cell>
          <cell r="P1979" t="str">
            <v>WROT PRESSURE</v>
          </cell>
          <cell r="Q1979">
            <v>30</v>
          </cell>
          <cell r="R1979">
            <v>150</v>
          </cell>
          <cell r="S1979">
            <v>99999</v>
          </cell>
          <cell r="T1979">
            <v>0.15</v>
          </cell>
        </row>
        <row r="1980">
          <cell r="H1980" t="str">
            <v>W 60999</v>
          </cell>
          <cell r="I1980" t="str">
            <v>1/2 C SUCT LINE P-TRAP</v>
          </cell>
          <cell r="J1980" t="str">
            <v>5/8 OD SUCT LINE P-TRAP</v>
          </cell>
          <cell r="K1980" t="str">
            <v>0020</v>
          </cell>
          <cell r="L1980" t="str">
            <v>WROT COPPER FITTING (FG)</v>
          </cell>
          <cell r="M1980" t="str">
            <v>510</v>
          </cell>
          <cell r="N1980" t="str">
            <v>WROT COPPER</v>
          </cell>
          <cell r="O1980" t="str">
            <v>5100</v>
          </cell>
          <cell r="P1980" t="str">
            <v>WROT PRESSURE</v>
          </cell>
          <cell r="Q1980">
            <v>10</v>
          </cell>
          <cell r="R1980">
            <v>50</v>
          </cell>
          <cell r="S1980">
            <v>1200</v>
          </cell>
          <cell r="T1980">
            <v>0.379</v>
          </cell>
        </row>
        <row r="1981">
          <cell r="H1981" t="str">
            <v>W 60999CB</v>
          </cell>
          <cell r="I1981" t="str">
            <v>1/2 C SUCT LINE P-TRAP</v>
          </cell>
          <cell r="J1981" t="str">
            <v>5/8 OD SUCT LINE P-TRAP</v>
          </cell>
          <cell r="K1981" t="str">
            <v>0020</v>
          </cell>
          <cell r="L1981" t="str">
            <v>WROT COPPER FITTING (FG)</v>
          </cell>
          <cell r="M1981" t="str">
            <v>510</v>
          </cell>
          <cell r="N1981" t="str">
            <v>WROT COPPER</v>
          </cell>
          <cell r="O1981" t="str">
            <v>5120</v>
          </cell>
          <cell r="P1981" t="str">
            <v>WROT PRESSURE CLEAN AND BAG</v>
          </cell>
          <cell r="Q1981">
            <v>1</v>
          </cell>
          <cell r="R1981">
            <v>0</v>
          </cell>
          <cell r="S1981">
            <v>0</v>
          </cell>
          <cell r="T1981">
            <v>0.379</v>
          </cell>
        </row>
        <row r="1982">
          <cell r="H1982" t="str">
            <v>W 61000</v>
          </cell>
          <cell r="I1982" t="str">
            <v>3/4 C SUCT LINE P-TRAP</v>
          </cell>
          <cell r="J1982" t="str">
            <v>7/8 OD SUCT LINE P-TRAP</v>
          </cell>
          <cell r="K1982" t="str">
            <v>0020</v>
          </cell>
          <cell r="L1982" t="str">
            <v>WROT COPPER FITTING (FG)</v>
          </cell>
          <cell r="M1982" t="str">
            <v>510</v>
          </cell>
          <cell r="N1982" t="str">
            <v>WROT COPPER</v>
          </cell>
          <cell r="O1982" t="str">
            <v>5100</v>
          </cell>
          <cell r="P1982" t="str">
            <v>WROT PRESSURE</v>
          </cell>
          <cell r="Q1982">
            <v>5</v>
          </cell>
          <cell r="R1982">
            <v>25</v>
          </cell>
          <cell r="S1982">
            <v>600</v>
          </cell>
          <cell r="T1982">
            <v>0.626</v>
          </cell>
        </row>
        <row r="1983">
          <cell r="H1983" t="str">
            <v>W 61000CB</v>
          </cell>
          <cell r="I1983" t="str">
            <v>3/4 C SUCT LINE P-TRAPCB</v>
          </cell>
          <cell r="J1983" t="str">
            <v>7/8 OD SUCT LINE PTRAPCB</v>
          </cell>
          <cell r="K1983" t="str">
            <v>0020</v>
          </cell>
          <cell r="L1983" t="str">
            <v>WROT COPPER FITTING (FG)</v>
          </cell>
          <cell r="M1983" t="str">
            <v>510</v>
          </cell>
          <cell r="N1983" t="str">
            <v>WROT COPPER</v>
          </cell>
          <cell r="O1983" t="str">
            <v>5120</v>
          </cell>
          <cell r="P1983" t="str">
            <v>WROT PRESSURE CLEAN AND BAG</v>
          </cell>
          <cell r="Q1983">
            <v>1</v>
          </cell>
          <cell r="R1983">
            <v>0</v>
          </cell>
          <cell r="S1983">
            <v>0</v>
          </cell>
          <cell r="T1983">
            <v>0.626</v>
          </cell>
        </row>
        <row r="1984">
          <cell r="H1984" t="str">
            <v>W 61001</v>
          </cell>
          <cell r="I1984" t="str">
            <v>1 C SUCTION LINE P-TRAP</v>
          </cell>
          <cell r="J1984" t="str">
            <v>1-1/8 OD SUCT LN P-TRAP</v>
          </cell>
          <cell r="K1984" t="str">
            <v>0020</v>
          </cell>
          <cell r="L1984" t="str">
            <v>WROT COPPER FITTING (FG)</v>
          </cell>
          <cell r="M1984" t="str">
            <v>510</v>
          </cell>
          <cell r="N1984" t="str">
            <v>WROT COPPER</v>
          </cell>
          <cell r="O1984" t="str">
            <v>5100</v>
          </cell>
          <cell r="P1984" t="str">
            <v>WROT PRESSURE</v>
          </cell>
          <cell r="Q1984">
            <v>3</v>
          </cell>
          <cell r="R1984">
            <v>15</v>
          </cell>
          <cell r="S1984">
            <v>360</v>
          </cell>
          <cell r="T1984">
            <v>0.872</v>
          </cell>
        </row>
        <row r="1985">
          <cell r="H1985" t="str">
            <v>W 61001CB</v>
          </cell>
          <cell r="I1985" t="str">
            <v>1 C SUCTION LINE P-TRAP</v>
          </cell>
          <cell r="J1985" t="str">
            <v>1-1/8 OD SUCT LN P-TRAP</v>
          </cell>
          <cell r="K1985" t="str">
            <v>0020</v>
          </cell>
          <cell r="L1985" t="str">
            <v>WROT COPPER FITTING (FG)</v>
          </cell>
          <cell r="M1985" t="str">
            <v>510</v>
          </cell>
          <cell r="N1985" t="str">
            <v>WROT COPPER</v>
          </cell>
          <cell r="O1985" t="str">
            <v>5120</v>
          </cell>
          <cell r="P1985" t="str">
            <v>WROT PRESSURE CLEAN AND BAG</v>
          </cell>
          <cell r="Q1985">
            <v>1</v>
          </cell>
          <cell r="R1985">
            <v>0</v>
          </cell>
          <cell r="S1985">
            <v>0</v>
          </cell>
          <cell r="T1985">
            <v>0.872</v>
          </cell>
        </row>
        <row r="1986">
          <cell r="H1986" t="str">
            <v>W 61002</v>
          </cell>
          <cell r="I1986" t="str">
            <v>1-1/4 C SUCT LINE P-TRAP</v>
          </cell>
          <cell r="J1986" t="str">
            <v>1-3/8 OD SUCT LN P-TRAP</v>
          </cell>
          <cell r="K1986" t="str">
            <v>0020</v>
          </cell>
          <cell r="L1986" t="str">
            <v>WROT COPPER FITTING (FG)</v>
          </cell>
          <cell r="M1986" t="str">
            <v>510</v>
          </cell>
          <cell r="N1986" t="str">
            <v>WROT COPPER</v>
          </cell>
          <cell r="O1986" t="str">
            <v>5100</v>
          </cell>
          <cell r="P1986" t="str">
            <v>WROT PRESSURE</v>
          </cell>
          <cell r="Q1986">
            <v>4</v>
          </cell>
          <cell r="R1986">
            <v>20</v>
          </cell>
          <cell r="S1986">
            <v>240</v>
          </cell>
          <cell r="T1986">
            <v>1.1639999999999999</v>
          </cell>
        </row>
        <row r="1987">
          <cell r="H1987" t="str">
            <v>W 61002CB</v>
          </cell>
          <cell r="I1987" t="str">
            <v>1-1/4 C SUCT LINE P-TRAP</v>
          </cell>
          <cell r="J1987" t="str">
            <v>1-3/8 OD SUCT LN P-TRAP</v>
          </cell>
          <cell r="K1987" t="str">
            <v>0020</v>
          </cell>
          <cell r="L1987" t="str">
            <v>WROT COPPER FITTING (FG)</v>
          </cell>
          <cell r="M1987" t="str">
            <v>510</v>
          </cell>
          <cell r="N1987" t="str">
            <v>WROT COPPER</v>
          </cell>
          <cell r="O1987" t="str">
            <v>5120</v>
          </cell>
          <cell r="P1987" t="str">
            <v>WROT PRESSURE CLEAN AND BAG</v>
          </cell>
          <cell r="Q1987">
            <v>1</v>
          </cell>
          <cell r="R1987">
            <v>0</v>
          </cell>
          <cell r="S1987">
            <v>0</v>
          </cell>
          <cell r="T1987">
            <v>1.1639999999999999</v>
          </cell>
        </row>
        <row r="1988">
          <cell r="H1988" t="str">
            <v>W 61003</v>
          </cell>
          <cell r="I1988" t="str">
            <v>1-1/2 C SUCT LINE P-TRAP</v>
          </cell>
          <cell r="J1988" t="str">
            <v>1-5/8 OD SUCT LN P-TRAP</v>
          </cell>
          <cell r="K1988" t="str">
            <v>0020</v>
          </cell>
          <cell r="L1988" t="str">
            <v>WROT COPPER FITTING (FG)</v>
          </cell>
          <cell r="M1988" t="str">
            <v>510</v>
          </cell>
          <cell r="N1988" t="str">
            <v>WROT COPPER</v>
          </cell>
          <cell r="O1988" t="str">
            <v>5100</v>
          </cell>
          <cell r="P1988" t="str">
            <v>WROT PRESSURE</v>
          </cell>
          <cell r="Q1988">
            <v>1</v>
          </cell>
          <cell r="R1988">
            <v>4</v>
          </cell>
          <cell r="S1988">
            <v>144</v>
          </cell>
          <cell r="T1988">
            <v>2.2760000000000002</v>
          </cell>
        </row>
        <row r="1989">
          <cell r="H1989" t="str">
            <v>W 61003CB</v>
          </cell>
          <cell r="I1989" t="str">
            <v>1-1/2 C SUCT LINE P-TRAP</v>
          </cell>
          <cell r="J1989" t="str">
            <v>1-5/8 OD SUCT LN P-TRAP</v>
          </cell>
          <cell r="K1989" t="str">
            <v>0020</v>
          </cell>
          <cell r="L1989" t="str">
            <v>WROT COPPER FITTING (FG)</v>
          </cell>
          <cell r="M1989" t="str">
            <v>510</v>
          </cell>
          <cell r="N1989" t="str">
            <v>WROT COPPER</v>
          </cell>
          <cell r="O1989" t="str">
            <v>5120</v>
          </cell>
          <cell r="P1989" t="str">
            <v>WROT PRESSURE CLEAN AND BAG</v>
          </cell>
          <cell r="Q1989">
            <v>1</v>
          </cell>
          <cell r="R1989">
            <v>6</v>
          </cell>
          <cell r="S1989">
            <v>0</v>
          </cell>
          <cell r="T1989">
            <v>2.2760000000000002</v>
          </cell>
        </row>
        <row r="1990">
          <cell r="H1990" t="str">
            <v>W 61007</v>
          </cell>
          <cell r="I1990" t="str">
            <v>3/8 C SUCT LINE P TRAP</v>
          </cell>
          <cell r="J1990" t="str">
            <v>1/2 C SUCT LINE P TRAP</v>
          </cell>
          <cell r="K1990" t="str">
            <v>0020</v>
          </cell>
          <cell r="L1990" t="str">
            <v>WROT COPPER FITTING (FG)</v>
          </cell>
          <cell r="M1990" t="str">
            <v>510</v>
          </cell>
          <cell r="N1990" t="str">
            <v>WROT COPPER</v>
          </cell>
          <cell r="O1990" t="str">
            <v>5100</v>
          </cell>
          <cell r="P1990" t="str">
            <v>WROT PRESSURE</v>
          </cell>
          <cell r="Q1990">
            <v>10</v>
          </cell>
          <cell r="R1990">
            <v>50</v>
          </cell>
          <cell r="S1990">
            <v>1200</v>
          </cell>
          <cell r="T1990">
            <v>0.23</v>
          </cell>
        </row>
        <row r="1991">
          <cell r="H1991" t="str">
            <v>W 61007CB</v>
          </cell>
          <cell r="I1991" t="str">
            <v>3/8 C SUCT LINE P TRAP</v>
          </cell>
          <cell r="J1991" t="str">
            <v>1/2 C SUCT LINE P TRAP</v>
          </cell>
          <cell r="K1991" t="str">
            <v>0020</v>
          </cell>
          <cell r="L1991" t="str">
            <v>WROT COPPER FITTING (FG)</v>
          </cell>
          <cell r="M1991" t="str">
            <v>510</v>
          </cell>
          <cell r="N1991" t="str">
            <v>WROT COPPER</v>
          </cell>
          <cell r="O1991" t="str">
            <v>5120</v>
          </cell>
          <cell r="P1991" t="str">
            <v>WROT PRESSURE CLEAN AND BAG</v>
          </cell>
          <cell r="Q1991">
            <v>0</v>
          </cell>
          <cell r="R1991">
            <v>0</v>
          </cell>
          <cell r="S1991">
            <v>0</v>
          </cell>
          <cell r="T1991">
            <v>0.23</v>
          </cell>
        </row>
        <row r="1992">
          <cell r="H1992" t="str">
            <v>W 61008</v>
          </cell>
          <cell r="I1992" t="str">
            <v>5/8 C SUCTION LN P-TRAP</v>
          </cell>
          <cell r="J1992" t="str">
            <v>3/4 OD SUCT LINE P-TRAP</v>
          </cell>
          <cell r="K1992" t="str">
            <v>0020</v>
          </cell>
          <cell r="L1992" t="str">
            <v>WROT COPPER FITTING (FG)</v>
          </cell>
          <cell r="M1992" t="str">
            <v>510</v>
          </cell>
          <cell r="N1992" t="str">
            <v>WROT COPPER</v>
          </cell>
          <cell r="O1992" t="str">
            <v>5100</v>
          </cell>
          <cell r="P1992" t="str">
            <v>WROT PRESSURE</v>
          </cell>
          <cell r="Q1992">
            <v>10</v>
          </cell>
          <cell r="R1992">
            <v>50</v>
          </cell>
          <cell r="S1992">
            <v>1200</v>
          </cell>
          <cell r="T1992">
            <v>0.51</v>
          </cell>
        </row>
        <row r="1993">
          <cell r="H1993" t="str">
            <v>W 61008R</v>
          </cell>
          <cell r="I1993" t="str">
            <v>5/8 C SUCTION LN P-TRAP</v>
          </cell>
          <cell r="J1993" t="str">
            <v>3/4 OD SUCT LINE P-TRAP</v>
          </cell>
          <cell r="K1993" t="str">
            <v>0020</v>
          </cell>
          <cell r="L1993" t="str">
            <v>WROT COPPER FITTING (FG)</v>
          </cell>
          <cell r="M1993" t="str">
            <v>510</v>
          </cell>
          <cell r="N1993" t="str">
            <v>WROT COPPER</v>
          </cell>
          <cell r="O1993" t="str">
            <v>5100</v>
          </cell>
          <cell r="P1993" t="str">
            <v>WROT PRESSURE</v>
          </cell>
          <cell r="Q1993">
            <v>2</v>
          </cell>
          <cell r="R1993">
            <v>50</v>
          </cell>
          <cell r="S1993">
            <v>99999</v>
          </cell>
          <cell r="T1993">
            <v>0.51</v>
          </cell>
        </row>
        <row r="1994">
          <cell r="H1994" t="str">
            <v>W 61009</v>
          </cell>
          <cell r="I1994" t="str">
            <v>2 C SUCTION LINE P-TRAP</v>
          </cell>
          <cell r="J1994" t="str">
            <v>2-1/8 OD SUCT LN P-TRAP</v>
          </cell>
          <cell r="K1994" t="str">
            <v>0020</v>
          </cell>
          <cell r="L1994" t="str">
            <v>WROT COPPER FITTING (FG)</v>
          </cell>
          <cell r="M1994" t="str">
            <v>510</v>
          </cell>
          <cell r="N1994" t="str">
            <v>WROT COPPER</v>
          </cell>
          <cell r="O1994" t="str">
            <v>5100</v>
          </cell>
          <cell r="P1994" t="str">
            <v>WROT PRESSURE</v>
          </cell>
          <cell r="Q1994">
            <v>1</v>
          </cell>
          <cell r="R1994">
            <v>3</v>
          </cell>
          <cell r="S1994">
            <v>108</v>
          </cell>
          <cell r="T1994">
            <v>3.8730000000000002</v>
          </cell>
        </row>
        <row r="1995">
          <cell r="H1995" t="str">
            <v>W 61009CB</v>
          </cell>
          <cell r="I1995" t="str">
            <v>2 C SUCTION LINE P-TRAP</v>
          </cell>
          <cell r="J1995" t="str">
            <v>2-1/8 OD SUCT LN P-TRAP</v>
          </cell>
          <cell r="K1995" t="str">
            <v>0020</v>
          </cell>
          <cell r="L1995" t="str">
            <v>WROT COPPER FITTING (FG)</v>
          </cell>
          <cell r="M1995" t="str">
            <v>510</v>
          </cell>
          <cell r="N1995" t="str">
            <v>WROT COPPER</v>
          </cell>
          <cell r="O1995" t="str">
            <v>5120</v>
          </cell>
          <cell r="P1995" t="str">
            <v>WROT PRESSURE CLEAN AND BAG</v>
          </cell>
          <cell r="Q1995">
            <v>1</v>
          </cell>
          <cell r="R1995">
            <v>3</v>
          </cell>
          <cell r="S1995">
            <v>0</v>
          </cell>
          <cell r="T1995">
            <v>3.8730000000000002</v>
          </cell>
        </row>
        <row r="1996">
          <cell r="H1996" t="str">
            <v>W 70106</v>
          </cell>
          <cell r="I1996" t="str">
            <v>4 C X 2 C DWV COUPLING</v>
          </cell>
          <cell r="J1996" t="str">
            <v/>
          </cell>
          <cell r="K1996" t="str">
            <v>0020</v>
          </cell>
          <cell r="L1996" t="str">
            <v>WROT COPPER FITTING (FG)</v>
          </cell>
          <cell r="M1996" t="str">
            <v>510</v>
          </cell>
          <cell r="N1996" t="str">
            <v>WROT COPPER</v>
          </cell>
          <cell r="O1996" t="str">
            <v>5110</v>
          </cell>
          <cell r="P1996" t="str">
            <v>WROT DWV</v>
          </cell>
          <cell r="Q1996">
            <v>1</v>
          </cell>
          <cell r="R1996">
            <v>25</v>
          </cell>
          <cell r="S1996">
            <v>600</v>
          </cell>
          <cell r="T1996">
            <v>1.379</v>
          </cell>
        </row>
        <row r="1997">
          <cell r="H1997" t="str">
            <v>W 70106CB</v>
          </cell>
          <cell r="I1997" t="str">
            <v>4 C X 2 C DWV COUPLING</v>
          </cell>
          <cell r="J1997" t="str">
            <v/>
          </cell>
          <cell r="K1997" t="str">
            <v>0020</v>
          </cell>
          <cell r="L1997" t="str">
            <v>WROT COPPER FITTING (FG)</v>
          </cell>
          <cell r="M1997" t="str">
            <v>510</v>
          </cell>
          <cell r="N1997" t="str">
            <v>WROT COPPER</v>
          </cell>
          <cell r="O1997" t="str">
            <v>5125</v>
          </cell>
          <cell r="P1997" t="str">
            <v>WROT DWV CLEAN AND BAG</v>
          </cell>
          <cell r="Q1997">
            <v>1</v>
          </cell>
          <cell r="R1997">
            <v>0</v>
          </cell>
          <cell r="S1997">
            <v>0</v>
          </cell>
          <cell r="T1997">
            <v>1.379</v>
          </cell>
        </row>
        <row r="1998">
          <cell r="H1998" t="str">
            <v>W 70107</v>
          </cell>
          <cell r="I1998" t="str">
            <v>4 C X C DWV COUPLING</v>
          </cell>
          <cell r="J1998" t="str">
            <v xml:space="preserve"> 4C X 4C COUPLING</v>
          </cell>
          <cell r="K1998" t="str">
            <v>0020</v>
          </cell>
          <cell r="L1998" t="str">
            <v>WROT COPPER FITTING (FG)</v>
          </cell>
          <cell r="M1998" t="str">
            <v>510</v>
          </cell>
          <cell r="N1998" t="str">
            <v>WROT COPPER</v>
          </cell>
          <cell r="O1998" t="str">
            <v>5110</v>
          </cell>
          <cell r="P1998" t="str">
            <v>WROT DWV</v>
          </cell>
          <cell r="Q1998">
            <v>1</v>
          </cell>
          <cell r="R1998">
            <v>25</v>
          </cell>
          <cell r="S1998">
            <v>600</v>
          </cell>
          <cell r="T1998">
            <v>1.034</v>
          </cell>
        </row>
        <row r="1999">
          <cell r="H1999" t="str">
            <v>W 70107CB</v>
          </cell>
          <cell r="I1999" t="str">
            <v>4 C X C DWV COUPLING</v>
          </cell>
          <cell r="J1999" t="str">
            <v xml:space="preserve"> 4C X 4C COUPLING</v>
          </cell>
          <cell r="K1999" t="str">
            <v>0020</v>
          </cell>
          <cell r="L1999" t="str">
            <v>WROT COPPER FITTING (FG)</v>
          </cell>
          <cell r="M1999" t="str">
            <v>510</v>
          </cell>
          <cell r="N1999" t="str">
            <v>WROT COPPER</v>
          </cell>
          <cell r="O1999" t="str">
            <v>5125</v>
          </cell>
          <cell r="P1999" t="str">
            <v>WROT DWV CLEAN AND BAG</v>
          </cell>
          <cell r="Q1999">
            <v>1</v>
          </cell>
          <cell r="R1999">
            <v>0</v>
          </cell>
          <cell r="S1999">
            <v>0</v>
          </cell>
          <cell r="T1999">
            <v>1.034</v>
          </cell>
        </row>
        <row r="2000">
          <cell r="H2000" t="str">
            <v>W 70109</v>
          </cell>
          <cell r="I2000" t="str">
            <v>4 C X 3 C DWV COUPLING</v>
          </cell>
          <cell r="J2000" t="str">
            <v xml:space="preserve"> 4C X 3C VENT INCREASER</v>
          </cell>
          <cell r="K2000" t="str">
            <v>0020</v>
          </cell>
          <cell r="L2000" t="str">
            <v>WROT COPPER FITTING (FG)</v>
          </cell>
          <cell r="M2000" t="str">
            <v>510</v>
          </cell>
          <cell r="N2000" t="str">
            <v>WROT COPPER</v>
          </cell>
          <cell r="O2000" t="str">
            <v>5110</v>
          </cell>
          <cell r="P2000" t="str">
            <v>WROT DWV</v>
          </cell>
          <cell r="Q2000">
            <v>1</v>
          </cell>
          <cell r="R2000">
            <v>25</v>
          </cell>
          <cell r="S2000">
            <v>900</v>
          </cell>
          <cell r="T2000">
            <v>0.92500000000000004</v>
          </cell>
        </row>
        <row r="2001">
          <cell r="H2001" t="str">
            <v>W 70109CB</v>
          </cell>
          <cell r="I2001" t="str">
            <v>4 C X 3 C DWV COUPLING</v>
          </cell>
          <cell r="J2001" t="str">
            <v xml:space="preserve"> 4C X 3C VENT INCREASER</v>
          </cell>
          <cell r="K2001" t="str">
            <v>0020</v>
          </cell>
          <cell r="L2001" t="str">
            <v>WROT COPPER FITTING (FG)</v>
          </cell>
          <cell r="M2001" t="str">
            <v>510</v>
          </cell>
          <cell r="N2001" t="str">
            <v>WROT COPPER</v>
          </cell>
          <cell r="O2001" t="str">
            <v>5125</v>
          </cell>
          <cell r="P2001" t="str">
            <v>WROT DWV CLEAN AND BAG</v>
          </cell>
          <cell r="Q2001">
            <v>1</v>
          </cell>
          <cell r="R2001">
            <v>0</v>
          </cell>
          <cell r="S2001">
            <v>0</v>
          </cell>
          <cell r="T2001">
            <v>0.92500000000000004</v>
          </cell>
        </row>
        <row r="2002">
          <cell r="H2002" t="str">
            <v>WB01022</v>
          </cell>
          <cell r="I2002" t="str">
            <v>1/2 C X C ROLL-STOP CPLG</v>
          </cell>
          <cell r="J2002" t="str">
            <v>5/8 OD ROLL-STOP CPLG</v>
          </cell>
          <cell r="K2002" t="str">
            <v>0020</v>
          </cell>
          <cell r="L2002" t="str">
            <v>WROT COPPER FITTING (FG)</v>
          </cell>
          <cell r="M2002" t="str">
            <v>510</v>
          </cell>
          <cell r="N2002" t="str">
            <v>WROT COPPER</v>
          </cell>
          <cell r="O2002" t="str">
            <v>5100</v>
          </cell>
          <cell r="P2002" t="str">
            <v>WROT PRESSURE</v>
          </cell>
          <cell r="Q2002">
            <v>50</v>
          </cell>
          <cell r="R2002">
            <v>1000</v>
          </cell>
          <cell r="S2002">
            <v>48000</v>
          </cell>
          <cell r="T2002">
            <v>2.5000000000000001E-2</v>
          </cell>
        </row>
        <row r="2003">
          <cell r="H2003" t="str">
            <v>WB01034</v>
          </cell>
          <cell r="I2003" t="str">
            <v>3/4 CXC ROLL-STOP CPLG</v>
          </cell>
          <cell r="J2003" t="str">
            <v>7/8 OD ROLL-STOP CPLG</v>
          </cell>
          <cell r="K2003" t="str">
            <v>0020</v>
          </cell>
          <cell r="L2003" t="str">
            <v>WROT COPPER FITTING (FG)</v>
          </cell>
          <cell r="M2003" t="str">
            <v>510</v>
          </cell>
          <cell r="N2003" t="str">
            <v>WROT COPPER</v>
          </cell>
          <cell r="O2003" t="str">
            <v>5100</v>
          </cell>
          <cell r="P2003" t="str">
            <v>WROT PRESSURE</v>
          </cell>
          <cell r="Q2003">
            <v>25</v>
          </cell>
          <cell r="R2003">
            <v>500</v>
          </cell>
          <cell r="S2003">
            <v>18000</v>
          </cell>
          <cell r="T2003">
            <v>5.8000000000000003E-2</v>
          </cell>
        </row>
        <row r="2004">
          <cell r="H2004" t="str">
            <v>WB01036</v>
          </cell>
          <cell r="I2004" t="str">
            <v>3/4 C X 1/2 C COUPLING</v>
          </cell>
          <cell r="J2004" t="str">
            <v>7/8 OD X 5/8OD COUPLING</v>
          </cell>
          <cell r="K2004" t="str">
            <v>0020</v>
          </cell>
          <cell r="L2004" t="str">
            <v>WROT COPPER FITTING (FG)</v>
          </cell>
          <cell r="M2004" t="str">
            <v>510</v>
          </cell>
          <cell r="N2004" t="str">
            <v>WROT COPPER</v>
          </cell>
          <cell r="O2004" t="str">
            <v>5100</v>
          </cell>
          <cell r="P2004" t="str">
            <v>WROT PRESSURE</v>
          </cell>
          <cell r="Q2004">
            <v>25</v>
          </cell>
          <cell r="R2004">
            <v>500</v>
          </cell>
          <cell r="S2004">
            <v>24000</v>
          </cell>
          <cell r="T2004">
            <v>7.9000000000000001E-2</v>
          </cell>
        </row>
        <row r="2005">
          <cell r="H2005" t="str">
            <v>WB01047</v>
          </cell>
          <cell r="I2005" t="str">
            <v>1 C X C ROLL-STOP CPLG</v>
          </cell>
          <cell r="J2005" t="str">
            <v>1-1/8 OD ROLL-STOP CPLG</v>
          </cell>
          <cell r="K2005" t="str">
            <v>0020</v>
          </cell>
          <cell r="L2005" t="str">
            <v>WROT COPPER FITTING (FG)</v>
          </cell>
          <cell r="M2005" t="str">
            <v>510</v>
          </cell>
          <cell r="N2005" t="str">
            <v>WROT COPPER</v>
          </cell>
          <cell r="O2005" t="str">
            <v>5100</v>
          </cell>
          <cell r="P2005" t="str">
            <v>WROT PRESSURE</v>
          </cell>
          <cell r="Q2005">
            <v>10</v>
          </cell>
          <cell r="R2005">
            <v>250</v>
          </cell>
          <cell r="S2005">
            <v>9000</v>
          </cell>
          <cell r="T2005">
            <v>0.108</v>
          </cell>
        </row>
        <row r="2006">
          <cell r="H2006" t="str">
            <v>WB01130</v>
          </cell>
          <cell r="I2006" t="str">
            <v>1/2 C X 3/4 M ADAPTER</v>
          </cell>
          <cell r="J2006" t="str">
            <v>5/8 OD X 3/4 M ADAPTER</v>
          </cell>
          <cell r="K2006" t="str">
            <v>0020</v>
          </cell>
          <cell r="L2006" t="str">
            <v>WROT COPPER FITTING (FG)</v>
          </cell>
          <cell r="M2006" t="str">
            <v>510</v>
          </cell>
          <cell r="N2006" t="str">
            <v>WROT COPPER</v>
          </cell>
          <cell r="O2006" t="str">
            <v>5100</v>
          </cell>
          <cell r="P2006" t="str">
            <v>WROT PRESSURE</v>
          </cell>
          <cell r="Q2006">
            <v>25</v>
          </cell>
          <cell r="R2006">
            <v>250</v>
          </cell>
          <cell r="S2006">
            <v>13500</v>
          </cell>
          <cell r="T2006">
            <v>0.17200000000000001</v>
          </cell>
        </row>
        <row r="2007">
          <cell r="H2007" t="str">
            <v>WB01131</v>
          </cell>
          <cell r="I2007" t="str">
            <v>1/2 C X M ADAPTER</v>
          </cell>
          <cell r="J2007" t="str">
            <v>5/8 OD X 1/2 M ADAPTER</v>
          </cell>
          <cell r="K2007" t="str">
            <v>0020</v>
          </cell>
          <cell r="L2007" t="str">
            <v>WROT COPPER FITTING (FG)</v>
          </cell>
          <cell r="M2007" t="str">
            <v>510</v>
          </cell>
          <cell r="N2007" t="str">
            <v>WROT COPPER</v>
          </cell>
          <cell r="O2007" t="str">
            <v>5100</v>
          </cell>
          <cell r="P2007" t="str">
            <v>WROT PRESSURE</v>
          </cell>
          <cell r="Q2007">
            <v>50</v>
          </cell>
          <cell r="R2007">
            <v>500</v>
          </cell>
          <cell r="S2007">
            <v>18000</v>
          </cell>
          <cell r="T2007">
            <v>6.4000000000000001E-2</v>
          </cell>
        </row>
        <row r="2008">
          <cell r="H2008" t="str">
            <v>WB01146</v>
          </cell>
          <cell r="I2008" t="str">
            <v>3/4 C X M ADAPTER</v>
          </cell>
          <cell r="J2008" t="str">
            <v>7/8 OD X 3/4 M ADAPTER</v>
          </cell>
          <cell r="K2008" t="str">
            <v>0020</v>
          </cell>
          <cell r="L2008" t="str">
            <v>WROT COPPER FITTING (FG)</v>
          </cell>
          <cell r="M2008" t="str">
            <v>510</v>
          </cell>
          <cell r="N2008" t="str">
            <v>WROT COPPER</v>
          </cell>
          <cell r="O2008" t="str">
            <v>5100</v>
          </cell>
          <cell r="P2008" t="str">
            <v>WROT PRESSURE</v>
          </cell>
          <cell r="Q2008">
            <v>25</v>
          </cell>
          <cell r="R2008">
            <v>250</v>
          </cell>
          <cell r="S2008">
            <v>9000</v>
          </cell>
          <cell r="T2008">
            <v>0.11</v>
          </cell>
        </row>
        <row r="2009">
          <cell r="H2009" t="str">
            <v>WB01163</v>
          </cell>
          <cell r="I2009" t="str">
            <v>1 C X M ADAPTER</v>
          </cell>
          <cell r="J2009" t="str">
            <v>1-1/8 OD X 1 M ADAPTER</v>
          </cell>
          <cell r="K2009" t="str">
            <v>0020</v>
          </cell>
          <cell r="L2009" t="str">
            <v>WROT COPPER FITTING (FG)</v>
          </cell>
          <cell r="M2009" t="str">
            <v>510</v>
          </cell>
          <cell r="N2009" t="str">
            <v>WROT COPPER</v>
          </cell>
          <cell r="O2009" t="str">
            <v>5100</v>
          </cell>
          <cell r="P2009" t="str">
            <v>WROT PRESSURE</v>
          </cell>
          <cell r="Q2009">
            <v>10</v>
          </cell>
          <cell r="R2009">
            <v>100</v>
          </cell>
          <cell r="S2009">
            <v>5400</v>
          </cell>
          <cell r="T2009">
            <v>0.23600000000000002</v>
          </cell>
        </row>
        <row r="2010">
          <cell r="H2010" t="str">
            <v>WB01230</v>
          </cell>
          <cell r="I2010" t="str">
            <v>1/2 C X 3/4 F ADAPTER</v>
          </cell>
          <cell r="J2010" t="str">
            <v>5/8 OD X 3/4 F ADAPTER</v>
          </cell>
          <cell r="K2010" t="str">
            <v>0020</v>
          </cell>
          <cell r="L2010" t="str">
            <v>WROT COPPER FITTING (FG)</v>
          </cell>
          <cell r="M2010" t="str">
            <v>510</v>
          </cell>
          <cell r="N2010" t="str">
            <v>WROT COPPER</v>
          </cell>
          <cell r="O2010" t="str">
            <v>5100</v>
          </cell>
          <cell r="P2010" t="str">
            <v>WROT PRESSURE</v>
          </cell>
          <cell r="Q2010">
            <v>25</v>
          </cell>
          <cell r="R2010">
            <v>250</v>
          </cell>
          <cell r="S2010">
            <v>13500</v>
          </cell>
          <cell r="T2010">
            <v>0.159</v>
          </cell>
        </row>
        <row r="2011">
          <cell r="H2011" t="str">
            <v>WB01231</v>
          </cell>
          <cell r="I2011" t="str">
            <v>1/2 C X F ADAPTER</v>
          </cell>
          <cell r="J2011" t="str">
            <v>5/8 OD X 1/2 F ADAPTER</v>
          </cell>
          <cell r="K2011" t="str">
            <v>0020</v>
          </cell>
          <cell r="L2011" t="str">
            <v>WROT COPPER FITTING (FG)</v>
          </cell>
          <cell r="M2011" t="str">
            <v>510</v>
          </cell>
          <cell r="N2011" t="str">
            <v>WROT COPPER</v>
          </cell>
          <cell r="O2011" t="str">
            <v>5100</v>
          </cell>
          <cell r="P2011" t="str">
            <v>WROT PRESSURE</v>
          </cell>
          <cell r="Q2011">
            <v>50</v>
          </cell>
          <cell r="R2011">
            <v>500</v>
          </cell>
          <cell r="S2011">
            <v>18000</v>
          </cell>
          <cell r="T2011">
            <v>9.8000000000000004E-2</v>
          </cell>
        </row>
        <row r="2012">
          <cell r="H2012" t="str">
            <v>WB01246</v>
          </cell>
          <cell r="I2012" t="str">
            <v>3/4 C X F ADAPTER</v>
          </cell>
          <cell r="J2012" t="str">
            <v>7/8 OD X 3/4 F ADAPTER</v>
          </cell>
          <cell r="K2012" t="str">
            <v>0020</v>
          </cell>
          <cell r="L2012" t="str">
            <v>WROT COPPER FITTING (FG)</v>
          </cell>
          <cell r="M2012" t="str">
            <v>510</v>
          </cell>
          <cell r="N2012" t="str">
            <v>WROT COPPER</v>
          </cell>
          <cell r="O2012" t="str">
            <v>5100</v>
          </cell>
          <cell r="P2012" t="str">
            <v>WROT PRESSURE</v>
          </cell>
          <cell r="Q2012">
            <v>25</v>
          </cell>
          <cell r="R2012">
            <v>250</v>
          </cell>
          <cell r="S2012">
            <v>9000</v>
          </cell>
          <cell r="T2012">
            <v>0.13900000000000001</v>
          </cell>
        </row>
        <row r="2013">
          <cell r="H2013" t="str">
            <v>WB01263</v>
          </cell>
          <cell r="I2013" t="str">
            <v>1 C X F ADAPTER</v>
          </cell>
          <cell r="J2013" t="str">
            <v>1-1/8 OD X 1 F ADAPTER</v>
          </cell>
          <cell r="K2013" t="str">
            <v>0020</v>
          </cell>
          <cell r="L2013" t="str">
            <v>WROT COPPER FITTING (FG)</v>
          </cell>
          <cell r="M2013" t="str">
            <v>510</v>
          </cell>
          <cell r="N2013" t="str">
            <v>WROT COPPER</v>
          </cell>
          <cell r="O2013" t="str">
            <v>5100</v>
          </cell>
          <cell r="P2013" t="str">
            <v>WROT PRESSURE</v>
          </cell>
          <cell r="Q2013">
            <v>10</v>
          </cell>
          <cell r="R2013">
            <v>100</v>
          </cell>
          <cell r="S2013">
            <v>5400</v>
          </cell>
          <cell r="T2013">
            <v>0.253</v>
          </cell>
        </row>
        <row r="2014">
          <cell r="H2014" t="str">
            <v>WB01326</v>
          </cell>
          <cell r="I2014" t="str">
            <v>3/4 FTG X 1/2 C BUSHING</v>
          </cell>
          <cell r="J2014" t="str">
            <v>7/8 FTG X 5/8OD BUSHING</v>
          </cell>
          <cell r="K2014" t="str">
            <v>0020</v>
          </cell>
          <cell r="L2014" t="str">
            <v>WROT COPPER FITTING (FG)</v>
          </cell>
          <cell r="M2014" t="str">
            <v>510</v>
          </cell>
          <cell r="N2014" t="str">
            <v>WROT COPPER</v>
          </cell>
          <cell r="O2014" t="str">
            <v>5100</v>
          </cell>
          <cell r="P2014" t="str">
            <v>WROT PRESSURE</v>
          </cell>
          <cell r="Q2014">
            <v>25</v>
          </cell>
          <cell r="R2014">
            <v>500</v>
          </cell>
          <cell r="S2014">
            <v>24000</v>
          </cell>
          <cell r="T2014">
            <v>5.7000000000000002E-2</v>
          </cell>
        </row>
        <row r="2015">
          <cell r="H2015" t="str">
            <v>WB01622</v>
          </cell>
          <cell r="I2015" t="str">
            <v>1/2 C X C SR 90 ELL</v>
          </cell>
          <cell r="J2015" t="str">
            <v>5/8 OD SR 90 ELL</v>
          </cell>
          <cell r="K2015" t="str">
            <v>0020</v>
          </cell>
          <cell r="L2015" t="str">
            <v>WROT COPPER FITTING (FG)</v>
          </cell>
          <cell r="M2015" t="str">
            <v>510</v>
          </cell>
          <cell r="N2015" t="str">
            <v>WROT COPPER</v>
          </cell>
          <cell r="O2015" t="str">
            <v>5100</v>
          </cell>
          <cell r="P2015" t="str">
            <v>WROT PRESSURE</v>
          </cell>
          <cell r="Q2015">
            <v>50</v>
          </cell>
          <cell r="R2015">
            <v>500</v>
          </cell>
          <cell r="S2015">
            <v>36000</v>
          </cell>
          <cell r="T2015">
            <v>4.1000000000000002E-2</v>
          </cell>
        </row>
        <row r="2016">
          <cell r="H2016" t="str">
            <v>WB01634</v>
          </cell>
          <cell r="I2016" t="str">
            <v>3/4 C X C SR 90 ELL</v>
          </cell>
          <cell r="J2016" t="str">
            <v>7/8 OD SR 90 ELL</v>
          </cell>
          <cell r="K2016" t="str">
            <v>0020</v>
          </cell>
          <cell r="L2016" t="str">
            <v>WROT COPPER FITTING (FG)</v>
          </cell>
          <cell r="M2016" t="str">
            <v>510</v>
          </cell>
          <cell r="N2016" t="str">
            <v>WROT COPPER</v>
          </cell>
          <cell r="O2016" t="str">
            <v>5100</v>
          </cell>
          <cell r="P2016" t="str">
            <v>WROT PRESSURE</v>
          </cell>
          <cell r="Q2016">
            <v>25</v>
          </cell>
          <cell r="R2016">
            <v>250</v>
          </cell>
          <cell r="S2016">
            <v>12000</v>
          </cell>
          <cell r="T2016">
            <v>8.7000000000000008E-2</v>
          </cell>
        </row>
        <row r="2017">
          <cell r="H2017" t="str">
            <v>WB01647</v>
          </cell>
          <cell r="I2017" t="str">
            <v>1 C X C SR 90 ELL</v>
          </cell>
          <cell r="J2017" t="str">
            <v>1-1/8 OD SR 90 ELL</v>
          </cell>
          <cell r="K2017" t="str">
            <v>0020</v>
          </cell>
          <cell r="L2017" t="str">
            <v>WROT COPPER FITTING (FG)</v>
          </cell>
          <cell r="M2017" t="str">
            <v>510</v>
          </cell>
          <cell r="N2017" t="str">
            <v>WROT COPPER</v>
          </cell>
          <cell r="O2017" t="str">
            <v>5100</v>
          </cell>
          <cell r="P2017" t="str">
            <v>WROT PRESSURE</v>
          </cell>
          <cell r="Q2017">
            <v>10</v>
          </cell>
          <cell r="R2017">
            <v>100</v>
          </cell>
          <cell r="S2017">
            <v>4800</v>
          </cell>
          <cell r="T2017">
            <v>0.182</v>
          </cell>
        </row>
        <row r="2018">
          <cell r="H2018" t="str">
            <v>WB01652</v>
          </cell>
          <cell r="I2018" t="str">
            <v>1/2 FTG X C SR 90 ELL</v>
          </cell>
          <cell r="J2018" t="str">
            <v>5/8 FTG X C SR 90 ELL</v>
          </cell>
          <cell r="K2018" t="str">
            <v>0020</v>
          </cell>
          <cell r="L2018" t="str">
            <v>WROT COPPER FITTING (FG)</v>
          </cell>
          <cell r="M2018" t="str">
            <v>510</v>
          </cell>
          <cell r="N2018" t="str">
            <v>WROT COPPER</v>
          </cell>
          <cell r="O2018" t="str">
            <v>5100</v>
          </cell>
          <cell r="P2018" t="str">
            <v>WROT PRESSURE</v>
          </cell>
          <cell r="Q2018">
            <v>50</v>
          </cell>
          <cell r="R2018">
            <v>500</v>
          </cell>
          <cell r="S2018">
            <v>36000</v>
          </cell>
          <cell r="T2018">
            <v>0.04</v>
          </cell>
        </row>
        <row r="2019">
          <cell r="H2019" t="str">
            <v>WB01654</v>
          </cell>
          <cell r="I2019" t="str">
            <v>3/4 FTG X C SR 90 ELL</v>
          </cell>
          <cell r="J2019" t="str">
            <v>7/8 FTG X C SR 90 ELL</v>
          </cell>
          <cell r="K2019" t="str">
            <v>0020</v>
          </cell>
          <cell r="L2019" t="str">
            <v>WROT COPPER FITTING (FG)</v>
          </cell>
          <cell r="M2019" t="str">
            <v>510</v>
          </cell>
          <cell r="N2019" t="str">
            <v>WROT COPPER</v>
          </cell>
          <cell r="O2019" t="str">
            <v>5100</v>
          </cell>
          <cell r="P2019" t="str">
            <v>WROT PRESSURE</v>
          </cell>
          <cell r="Q2019">
            <v>25</v>
          </cell>
          <cell r="R2019">
            <v>250</v>
          </cell>
          <cell r="S2019">
            <v>12000</v>
          </cell>
          <cell r="T2019">
            <v>8.7000000000000008E-2</v>
          </cell>
        </row>
        <row r="2020">
          <cell r="H2020" t="str">
            <v>WB02344</v>
          </cell>
          <cell r="I2020" t="str">
            <v>1 FTG X C SR 90 ELL</v>
          </cell>
          <cell r="J2020" t="str">
            <v>1-1/8OD FTGXC SR 90 ELL</v>
          </cell>
          <cell r="K2020" t="str">
            <v>0020</v>
          </cell>
          <cell r="L2020" t="str">
            <v>WROT COPPER FITTING (FG)</v>
          </cell>
          <cell r="M2020" t="str">
            <v>510</v>
          </cell>
          <cell r="N2020" t="str">
            <v>WROT COPPER</v>
          </cell>
          <cell r="O2020" t="str">
            <v>5100</v>
          </cell>
          <cell r="P2020" t="str">
            <v>WROT PRESSURE</v>
          </cell>
          <cell r="Q2020">
            <v>10</v>
          </cell>
          <cell r="R2020">
            <v>100</v>
          </cell>
          <cell r="S2020">
            <v>4800</v>
          </cell>
          <cell r="T2020">
            <v>0.218</v>
          </cell>
        </row>
        <row r="2021">
          <cell r="H2021" t="str">
            <v>WB03026</v>
          </cell>
          <cell r="I2021" t="str">
            <v>1/2 C X C 45 ELL</v>
          </cell>
          <cell r="J2021" t="str">
            <v>5/8 OD 45 ELL</v>
          </cell>
          <cell r="K2021" t="str">
            <v>0020</v>
          </cell>
          <cell r="L2021" t="str">
            <v>WROT COPPER FITTING (FG)</v>
          </cell>
          <cell r="M2021" t="str">
            <v>510</v>
          </cell>
          <cell r="N2021" t="str">
            <v>WROT COPPER</v>
          </cell>
          <cell r="O2021" t="str">
            <v>5100</v>
          </cell>
          <cell r="P2021" t="str">
            <v>WROT PRESSURE</v>
          </cell>
          <cell r="Q2021">
            <v>50</v>
          </cell>
          <cell r="R2021">
            <v>500</v>
          </cell>
          <cell r="S2021">
            <v>36000</v>
          </cell>
          <cell r="T2021">
            <v>3.6000000000000004E-2</v>
          </cell>
        </row>
        <row r="2022">
          <cell r="H2022" t="str">
            <v>WB03034</v>
          </cell>
          <cell r="I2022" t="str">
            <v>3/4 C X C 45 ELL</v>
          </cell>
          <cell r="J2022" t="str">
            <v>7/8 OD 45 ELL</v>
          </cell>
          <cell r="K2022" t="str">
            <v>0020</v>
          </cell>
          <cell r="L2022" t="str">
            <v>WROT COPPER FITTING (FG)</v>
          </cell>
          <cell r="M2022" t="str">
            <v>510</v>
          </cell>
          <cell r="N2022" t="str">
            <v>WROT COPPER</v>
          </cell>
          <cell r="O2022" t="str">
            <v>5100</v>
          </cell>
          <cell r="P2022" t="str">
            <v>WROT PRESSURE</v>
          </cell>
          <cell r="Q2022">
            <v>25</v>
          </cell>
          <cell r="R2022">
            <v>250</v>
          </cell>
          <cell r="S2022">
            <v>12000</v>
          </cell>
          <cell r="T2022">
            <v>0.09</v>
          </cell>
        </row>
        <row r="2023">
          <cell r="H2023" t="str">
            <v>WB03044</v>
          </cell>
          <cell r="I2023" t="str">
            <v>1 C X C 45 ELL</v>
          </cell>
          <cell r="J2023" t="str">
            <v>1-1/8 OD 45 ELL</v>
          </cell>
          <cell r="K2023" t="str">
            <v>0020</v>
          </cell>
          <cell r="L2023" t="str">
            <v>WROT COPPER FITTING (FG)</v>
          </cell>
          <cell r="M2023" t="str">
            <v>510</v>
          </cell>
          <cell r="N2023" t="str">
            <v>WROT COPPER</v>
          </cell>
          <cell r="O2023" t="str">
            <v>5100</v>
          </cell>
          <cell r="P2023" t="str">
            <v>WROT PRESSURE</v>
          </cell>
          <cell r="Q2023">
            <v>10</v>
          </cell>
          <cell r="R2023">
            <v>200</v>
          </cell>
          <cell r="S2023">
            <v>7200</v>
          </cell>
          <cell r="T2023">
            <v>0.156</v>
          </cell>
        </row>
        <row r="2024">
          <cell r="H2024" t="str">
            <v>WB03326</v>
          </cell>
          <cell r="I2024" t="str">
            <v>1/2 FTG X C 45 ELL</v>
          </cell>
          <cell r="J2024" t="str">
            <v>5/8 OD FTG X C 45 ELL</v>
          </cell>
          <cell r="K2024" t="str">
            <v>0020</v>
          </cell>
          <cell r="L2024" t="str">
            <v>WROT COPPER FITTING (FG)</v>
          </cell>
          <cell r="M2024" t="str">
            <v>510</v>
          </cell>
          <cell r="N2024" t="str">
            <v>WROT COPPER</v>
          </cell>
          <cell r="O2024" t="str">
            <v>5100</v>
          </cell>
          <cell r="P2024" t="str">
            <v>WROT PRESSURE</v>
          </cell>
          <cell r="Q2024">
            <v>50</v>
          </cell>
          <cell r="R2024">
            <v>500</v>
          </cell>
          <cell r="S2024">
            <v>36000</v>
          </cell>
          <cell r="T2024">
            <v>3.5000000000000003E-2</v>
          </cell>
        </row>
        <row r="2025">
          <cell r="H2025" t="str">
            <v>WB03334</v>
          </cell>
          <cell r="I2025" t="str">
            <v>3/4 FTG X C 45 ELL</v>
          </cell>
          <cell r="J2025" t="str">
            <v>7/8 OD FTG X C 45 ELL</v>
          </cell>
          <cell r="K2025" t="str">
            <v>0020</v>
          </cell>
          <cell r="L2025" t="str">
            <v>WROT COPPER FITTING (FG)</v>
          </cell>
          <cell r="M2025" t="str">
            <v>510</v>
          </cell>
          <cell r="N2025" t="str">
            <v>WROT COPPER</v>
          </cell>
          <cell r="O2025" t="str">
            <v>5100</v>
          </cell>
          <cell r="P2025" t="str">
            <v>WROT PRESSURE</v>
          </cell>
          <cell r="Q2025">
            <v>25</v>
          </cell>
          <cell r="R2025">
            <v>250</v>
          </cell>
          <cell r="S2025">
            <v>12000</v>
          </cell>
          <cell r="T2025">
            <v>9.0999999999999998E-2</v>
          </cell>
        </row>
        <row r="2026">
          <cell r="H2026" t="str">
            <v>WB04006</v>
          </cell>
          <cell r="I2026" t="str">
            <v>1/2 C X C X C TEE</v>
          </cell>
          <cell r="J2026" t="str">
            <v>5/8 OD TEE</v>
          </cell>
          <cell r="K2026" t="str">
            <v>0020</v>
          </cell>
          <cell r="L2026" t="str">
            <v>WROT COPPER FITTING (FG)</v>
          </cell>
          <cell r="M2026" t="str">
            <v>510</v>
          </cell>
          <cell r="N2026" t="str">
            <v>WROT COPPER</v>
          </cell>
          <cell r="O2026" t="str">
            <v>5100</v>
          </cell>
          <cell r="P2026" t="str">
            <v>WROT PRESSURE</v>
          </cell>
          <cell r="Q2026">
            <v>50</v>
          </cell>
          <cell r="R2026">
            <v>500</v>
          </cell>
          <cell r="S2026">
            <v>24000</v>
          </cell>
          <cell r="T2026">
            <v>5.9000000000000004E-2</v>
          </cell>
        </row>
        <row r="2027">
          <cell r="H2027" t="str">
            <v>WB04031</v>
          </cell>
          <cell r="I2027" t="str">
            <v>3/4 C X C X C TEE</v>
          </cell>
          <cell r="J2027" t="str">
            <v>7/8 OD TEE</v>
          </cell>
          <cell r="K2027" t="str">
            <v>0020</v>
          </cell>
          <cell r="L2027" t="str">
            <v>WROT COPPER FITTING (FG)</v>
          </cell>
          <cell r="M2027" t="str">
            <v>510</v>
          </cell>
          <cell r="N2027" t="str">
            <v>WROT COPPER</v>
          </cell>
          <cell r="O2027" t="str">
            <v>5100</v>
          </cell>
          <cell r="P2027" t="str">
            <v>WROT PRESSURE</v>
          </cell>
          <cell r="Q2027">
            <v>25</v>
          </cell>
          <cell r="R2027">
            <v>200</v>
          </cell>
          <cell r="S2027">
            <v>9600</v>
          </cell>
          <cell r="T2027">
            <v>0.14100000000000001</v>
          </cell>
        </row>
        <row r="2028">
          <cell r="H2028" t="str">
            <v>WB04033</v>
          </cell>
          <cell r="I2028" t="str">
            <v>3/4 C X 3/4 C X 1/2 C TE</v>
          </cell>
          <cell r="J2028" t="str">
            <v>7/8 X 7/8 X 5/8 OD TEE</v>
          </cell>
          <cell r="K2028" t="str">
            <v>0020</v>
          </cell>
          <cell r="L2028" t="str">
            <v>WROT COPPER FITTING (FG)</v>
          </cell>
          <cell r="M2028" t="str">
            <v>510</v>
          </cell>
          <cell r="N2028" t="str">
            <v>WROT COPPER</v>
          </cell>
          <cell r="O2028" t="str">
            <v>5100</v>
          </cell>
          <cell r="P2028" t="str">
            <v>WROT PRESSURE</v>
          </cell>
          <cell r="Q2028">
            <v>25</v>
          </cell>
          <cell r="R2028">
            <v>250</v>
          </cell>
          <cell r="S2028">
            <v>12000</v>
          </cell>
          <cell r="T2028">
            <v>0.112</v>
          </cell>
        </row>
        <row r="2029">
          <cell r="H2029" t="str">
            <v>WB04041</v>
          </cell>
          <cell r="I2029" t="str">
            <v>3/4 C X 1/2 C X 3/4 C TE</v>
          </cell>
          <cell r="J2029" t="str">
            <v>7/8 X 5/8 X 7/8 OD TEE</v>
          </cell>
          <cell r="K2029" t="str">
            <v>0020</v>
          </cell>
          <cell r="L2029" t="str">
            <v>WROT COPPER FITTING (FG)</v>
          </cell>
          <cell r="M2029" t="str">
            <v>510</v>
          </cell>
          <cell r="N2029" t="str">
            <v>WROT COPPER</v>
          </cell>
          <cell r="O2029" t="str">
            <v>5100</v>
          </cell>
          <cell r="P2029" t="str">
            <v>WROT PRESSURE</v>
          </cell>
          <cell r="Q2029">
            <v>25</v>
          </cell>
          <cell r="R2029">
            <v>250</v>
          </cell>
          <cell r="S2029">
            <v>9000</v>
          </cell>
          <cell r="T2029">
            <v>0.14599999999999999</v>
          </cell>
        </row>
        <row r="2030">
          <cell r="H2030" t="str">
            <v>WB04043</v>
          </cell>
          <cell r="I2030" t="str">
            <v>3/4 C X 1/2 C X 1/2 C TE</v>
          </cell>
          <cell r="J2030" t="str">
            <v>7/8 X 5/8 X 5/8 OD TEE</v>
          </cell>
          <cell r="K2030" t="str">
            <v>0020</v>
          </cell>
          <cell r="L2030" t="str">
            <v>WROT COPPER FITTING (FG)</v>
          </cell>
          <cell r="M2030" t="str">
            <v>510</v>
          </cell>
          <cell r="N2030" t="str">
            <v>WROT COPPER</v>
          </cell>
          <cell r="O2030" t="str">
            <v>5100</v>
          </cell>
          <cell r="P2030" t="str">
            <v>WROT PRESSURE</v>
          </cell>
          <cell r="Q2030">
            <v>25</v>
          </cell>
          <cell r="R2030">
            <v>250</v>
          </cell>
          <cell r="S2030">
            <v>12000</v>
          </cell>
          <cell r="T2030">
            <v>0.121</v>
          </cell>
        </row>
        <row r="2031">
          <cell r="H2031" t="str">
            <v>WB04048</v>
          </cell>
          <cell r="I2031" t="str">
            <v>1 C X C X C TEE</v>
          </cell>
          <cell r="J2031" t="str">
            <v>1-1/8 OD TEE</v>
          </cell>
          <cell r="K2031" t="str">
            <v>0020</v>
          </cell>
          <cell r="L2031" t="str">
            <v>WROT COPPER FITTING (FG)</v>
          </cell>
          <cell r="M2031" t="str">
            <v>510</v>
          </cell>
          <cell r="N2031" t="str">
            <v>WROT COPPER</v>
          </cell>
          <cell r="O2031" t="str">
            <v>5100</v>
          </cell>
          <cell r="P2031" t="str">
            <v>WROT PRESSURE</v>
          </cell>
          <cell r="Q2031">
            <v>10</v>
          </cell>
          <cell r="R2031">
            <v>100</v>
          </cell>
          <cell r="S2031">
            <v>4800</v>
          </cell>
          <cell r="T2031">
            <v>0.27800000000000002</v>
          </cell>
        </row>
        <row r="2032">
          <cell r="H2032" t="str">
            <v>WB04049</v>
          </cell>
          <cell r="I2032" t="str">
            <v>1 C X 1 C X 3/4 C TEE</v>
          </cell>
          <cell r="J2032" t="str">
            <v>1-1/8X 1-1/8X 7/8OD TEE</v>
          </cell>
          <cell r="K2032" t="str">
            <v>0020</v>
          </cell>
          <cell r="L2032" t="str">
            <v>WROT COPPER FITTING (FG)</v>
          </cell>
          <cell r="M2032" t="str">
            <v>510</v>
          </cell>
          <cell r="N2032" t="str">
            <v>WROT COPPER</v>
          </cell>
          <cell r="O2032" t="str">
            <v>5100</v>
          </cell>
          <cell r="P2032" t="str">
            <v>WROT PRESSURE</v>
          </cell>
          <cell r="Q2032">
            <v>10</v>
          </cell>
          <cell r="R2032">
            <v>100</v>
          </cell>
          <cell r="S2032">
            <v>4800</v>
          </cell>
          <cell r="T2032">
            <v>0.24199999999999999</v>
          </cell>
        </row>
        <row r="2033">
          <cell r="H2033" t="str">
            <v>WB04051</v>
          </cell>
          <cell r="I2033" t="str">
            <v>1 C X 1 C X 1/2 C TEE</v>
          </cell>
          <cell r="J2033" t="str">
            <v>1-1/8X 1-1/8X 5/8OD TEE</v>
          </cell>
          <cell r="K2033" t="str">
            <v>0020</v>
          </cell>
          <cell r="L2033" t="str">
            <v>WROT COPPER FITTING (FG)</v>
          </cell>
          <cell r="M2033" t="str">
            <v>510</v>
          </cell>
          <cell r="N2033" t="str">
            <v>WROT COPPER</v>
          </cell>
          <cell r="O2033" t="str">
            <v>5100</v>
          </cell>
          <cell r="P2033" t="str">
            <v>WROT PRESSURE</v>
          </cell>
          <cell r="Q2033">
            <v>10</v>
          </cell>
          <cell r="R2033">
            <v>100</v>
          </cell>
          <cell r="S2033">
            <v>4800</v>
          </cell>
          <cell r="T2033">
            <v>0.217</v>
          </cell>
        </row>
        <row r="2034">
          <cell r="H2034" t="str">
            <v>WB07007</v>
          </cell>
          <cell r="I2034" t="str">
            <v>1/2 C TUBE CAP</v>
          </cell>
          <cell r="J2034" t="str">
            <v>5/8 OD TUBE CAP</v>
          </cell>
          <cell r="K2034" t="str">
            <v>0020</v>
          </cell>
          <cell r="L2034" t="str">
            <v>WROT COPPER FITTING (FG)</v>
          </cell>
          <cell r="M2034" t="str">
            <v>510</v>
          </cell>
          <cell r="N2034" t="str">
            <v>WROT COPPER</v>
          </cell>
          <cell r="O2034" t="str">
            <v>5100</v>
          </cell>
          <cell r="P2034" t="str">
            <v>WROT PRESSURE</v>
          </cell>
          <cell r="Q2034">
            <v>50</v>
          </cell>
          <cell r="R2034">
            <v>1000</v>
          </cell>
          <cell r="S2034">
            <v>72000</v>
          </cell>
          <cell r="T2034">
            <v>1.9E-2</v>
          </cell>
        </row>
        <row r="2035">
          <cell r="H2035" t="str">
            <v>WB07009</v>
          </cell>
          <cell r="I2035" t="str">
            <v>3/4 C TUBE CAP</v>
          </cell>
          <cell r="J2035" t="str">
            <v>7/8 OD TUBE CAP</v>
          </cell>
          <cell r="K2035" t="str">
            <v>0020</v>
          </cell>
          <cell r="L2035" t="str">
            <v>WROT COPPER FITTING (FG)</v>
          </cell>
          <cell r="M2035" t="str">
            <v>510</v>
          </cell>
          <cell r="N2035" t="str">
            <v>WROT COPPER</v>
          </cell>
          <cell r="O2035" t="str">
            <v>5100</v>
          </cell>
          <cell r="P2035" t="str">
            <v>WROT PRESSURE</v>
          </cell>
          <cell r="Q2035">
            <v>25</v>
          </cell>
          <cell r="R2035">
            <v>1000</v>
          </cell>
          <cell r="S2035">
            <v>36000</v>
          </cell>
          <cell r="T2035">
            <v>4.3000000000000003E-2</v>
          </cell>
        </row>
        <row r="2036">
          <cell r="H2036" t="str">
            <v>WB07011</v>
          </cell>
          <cell r="I2036" t="str">
            <v>1 C TUBE CAP</v>
          </cell>
          <cell r="J2036" t="str">
            <v>1-1/8 OD TUBE CAP</v>
          </cell>
          <cell r="K2036" t="str">
            <v>0020</v>
          </cell>
          <cell r="L2036" t="str">
            <v>WROT COPPER FITTING (FG)</v>
          </cell>
          <cell r="M2036" t="str">
            <v>510</v>
          </cell>
          <cell r="N2036" t="str">
            <v>WROT COPPER</v>
          </cell>
          <cell r="O2036" t="str">
            <v>5100</v>
          </cell>
          <cell r="P2036" t="str">
            <v>WROT PRESSURE</v>
          </cell>
          <cell r="Q2036">
            <v>10</v>
          </cell>
          <cell r="R2036">
            <v>500</v>
          </cell>
          <cell r="S2036">
            <v>18000</v>
          </cell>
          <cell r="T2036">
            <v>7.8E-2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DE9F-C021-4D93-8CD2-9555A0852C3A}">
  <dimension ref="A1:L2047"/>
  <sheetViews>
    <sheetView tabSelected="1" workbookViewId="0">
      <pane ySplit="8" topLeftCell="A9" activePane="bottomLeft" state="frozen"/>
      <selection pane="bottomLeft" activeCell="C4" sqref="C4"/>
    </sheetView>
  </sheetViews>
  <sheetFormatPr defaultColWidth="9.140625" defaultRowHeight="12.75" x14ac:dyDescent="0.2"/>
  <cols>
    <col min="1" max="1" width="10.85546875" style="24" bestFit="1" customWidth="1"/>
    <col min="2" max="2" width="13.140625" style="24" customWidth="1"/>
    <col min="3" max="3" width="23.7109375" style="24" customWidth="1"/>
    <col min="4" max="4" width="26" style="24" bestFit="1" customWidth="1"/>
    <col min="5" max="5" width="24" style="24" customWidth="1"/>
    <col min="6" max="6" width="12.7109375" style="24" bestFit="1" customWidth="1"/>
    <col min="7" max="7" width="12.28515625" style="24" bestFit="1" customWidth="1"/>
    <col min="8" max="8" width="11.5703125" style="24" bestFit="1" customWidth="1"/>
    <col min="9" max="9" width="13.140625" style="24" customWidth="1"/>
    <col min="10" max="10" width="13.5703125" style="24" bestFit="1" customWidth="1"/>
    <col min="11" max="11" width="11" style="24" customWidth="1"/>
    <col min="12" max="12" width="12" style="24" bestFit="1" customWidth="1"/>
    <col min="13" max="16384" width="9.140625" style="24"/>
  </cols>
  <sheetData>
    <row r="1" spans="1:12" s="4" customFormat="1" ht="15.7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 t="s">
        <v>1</v>
      </c>
    </row>
    <row r="2" spans="1:12" s="4" customFormat="1" x14ac:dyDescent="0.2">
      <c r="A2" s="46" t="s">
        <v>2</v>
      </c>
      <c r="B2" s="46"/>
      <c r="C2" s="46"/>
      <c r="D2" s="46"/>
      <c r="E2" s="5"/>
      <c r="F2" s="6"/>
      <c r="G2" s="6"/>
      <c r="H2" s="6"/>
      <c r="I2" s="5"/>
      <c r="J2" s="5"/>
      <c r="K2" s="7" t="s">
        <v>3</v>
      </c>
    </row>
    <row r="3" spans="1:12" s="4" customFormat="1" x14ac:dyDescent="0.2">
      <c r="A3" s="8"/>
      <c r="B3" s="9"/>
      <c r="C3" s="8"/>
      <c r="D3" s="5"/>
      <c r="E3" s="5"/>
      <c r="F3" s="6"/>
      <c r="G3" s="6"/>
      <c r="H3" s="6"/>
      <c r="I3" s="5"/>
      <c r="J3" s="5"/>
      <c r="K3" s="7" t="s">
        <v>4</v>
      </c>
    </row>
    <row r="4" spans="1:12" s="4" customFormat="1" x14ac:dyDescent="0.2">
      <c r="A4" s="8"/>
      <c r="B4" s="10" t="s">
        <v>5</v>
      </c>
      <c r="C4" s="11">
        <v>0</v>
      </c>
      <c r="D4" s="8"/>
      <c r="E4" s="8"/>
      <c r="F4" s="12"/>
      <c r="G4" s="12"/>
      <c r="H4" s="12"/>
      <c r="I4" s="13"/>
      <c r="J4" s="8"/>
      <c r="K4" s="14" t="s">
        <v>6</v>
      </c>
    </row>
    <row r="5" spans="1:12" s="4" customFormat="1" x14ac:dyDescent="0.2">
      <c r="A5" s="8"/>
      <c r="B5" s="15" t="s">
        <v>7</v>
      </c>
      <c r="C5" s="11">
        <v>0</v>
      </c>
      <c r="D5" s="8"/>
      <c r="E5" s="8"/>
      <c r="F5" s="12"/>
      <c r="G5" s="12"/>
      <c r="H5" s="12"/>
      <c r="I5" s="13"/>
      <c r="J5" s="8"/>
      <c r="K5" s="14"/>
    </row>
    <row r="6" spans="1:12" s="4" customFormat="1" x14ac:dyDescent="0.2">
      <c r="A6" s="8"/>
      <c r="B6" s="15" t="s">
        <v>8</v>
      </c>
      <c r="C6" s="11">
        <v>0</v>
      </c>
      <c r="D6" s="8"/>
      <c r="E6" s="8"/>
      <c r="F6" s="12"/>
      <c r="G6" s="12"/>
      <c r="H6" s="12"/>
      <c r="I6" s="13"/>
      <c r="J6" s="8"/>
      <c r="K6" s="14"/>
    </row>
    <row r="7" spans="1:12" s="4" customFormat="1" x14ac:dyDescent="0.2">
      <c r="K7" s="16"/>
    </row>
    <row r="8" spans="1:12" s="18" customFormat="1" ht="12.75" customHeight="1" x14ac:dyDescent="0.2">
      <c r="A8" s="17" t="s">
        <v>9</v>
      </c>
      <c r="B8" s="17" t="s">
        <v>10</v>
      </c>
      <c r="C8" s="17" t="s">
        <v>11</v>
      </c>
      <c r="D8" s="17" t="s">
        <v>12</v>
      </c>
      <c r="E8" s="17" t="s">
        <v>13</v>
      </c>
      <c r="F8" s="17" t="s">
        <v>14</v>
      </c>
      <c r="G8" s="17" t="s">
        <v>15</v>
      </c>
      <c r="H8" s="17" t="s">
        <v>16</v>
      </c>
      <c r="I8" s="17" t="s">
        <v>17</v>
      </c>
      <c r="J8" s="17" t="s">
        <v>18</v>
      </c>
      <c r="K8" s="17" t="s">
        <v>19</v>
      </c>
      <c r="L8" s="17" t="s">
        <v>20</v>
      </c>
    </row>
    <row r="9" spans="1:12" ht="12.75" customHeight="1" x14ac:dyDescent="0.2">
      <c r="A9" s="19" t="s">
        <v>21</v>
      </c>
      <c r="B9" s="19" t="s">
        <v>22</v>
      </c>
      <c r="C9" s="19" t="s">
        <v>23</v>
      </c>
      <c r="D9" s="19" t="s">
        <v>24</v>
      </c>
      <c r="E9" s="19" t="s">
        <v>25</v>
      </c>
      <c r="F9" s="20">
        <v>100</v>
      </c>
      <c r="G9" s="20">
        <v>1500</v>
      </c>
      <c r="H9" s="20">
        <v>54000</v>
      </c>
      <c r="I9" s="19" t="s">
        <v>26</v>
      </c>
      <c r="J9" s="21">
        <f>VLOOKUP(A9,'[1]vtmp-2025-03-18_08_56_56'!H$2:T$2036,13,FALSE)</f>
        <v>3.5000000000000003E-2</v>
      </c>
      <c r="K9" s="22">
        <v>22.77</v>
      </c>
      <c r="L9" s="23">
        <f t="shared" ref="L9:L73" si="0">ROUND(K9*$C$4,4)</f>
        <v>0</v>
      </c>
    </row>
    <row r="10" spans="1:12" ht="12.75" customHeight="1" x14ac:dyDescent="0.2">
      <c r="A10" s="19" t="s">
        <v>27</v>
      </c>
      <c r="B10" s="19" t="s">
        <v>22</v>
      </c>
      <c r="C10" s="19" t="s">
        <v>23</v>
      </c>
      <c r="D10" s="19" t="s">
        <v>28</v>
      </c>
      <c r="E10" s="19" t="s">
        <v>29</v>
      </c>
      <c r="F10" s="20">
        <v>50</v>
      </c>
      <c r="G10" s="20">
        <v>750</v>
      </c>
      <c r="H10" s="20">
        <v>27000</v>
      </c>
      <c r="I10" s="19" t="s">
        <v>30</v>
      </c>
      <c r="J10" s="21">
        <f>VLOOKUP(A10,'[1]vtmp-2025-03-18_08_56_56'!H$2:T$2036,13,FALSE)</f>
        <v>4.4999999999999998E-2</v>
      </c>
      <c r="K10" s="22">
        <v>19.55</v>
      </c>
      <c r="L10" s="23">
        <f t="shared" si="0"/>
        <v>0</v>
      </c>
    </row>
    <row r="11" spans="1:12" ht="12.75" customHeight="1" x14ac:dyDescent="0.2">
      <c r="A11" s="19" t="s">
        <v>31</v>
      </c>
      <c r="B11" s="19" t="s">
        <v>22</v>
      </c>
      <c r="C11" s="19" t="s">
        <v>23</v>
      </c>
      <c r="D11" s="19" t="s">
        <v>32</v>
      </c>
      <c r="E11" s="19" t="s">
        <v>33</v>
      </c>
      <c r="F11" s="20">
        <v>50</v>
      </c>
      <c r="G11" s="20">
        <v>750</v>
      </c>
      <c r="H11" s="20">
        <v>27000</v>
      </c>
      <c r="I11" s="19" t="s">
        <v>34</v>
      </c>
      <c r="J11" s="21">
        <f>VLOOKUP(A11,'[1]vtmp-2025-03-18_08_56_56'!H$2:T$2036,13,FALSE)</f>
        <v>5.8000000000000003E-2</v>
      </c>
      <c r="K11" s="22">
        <v>20.47</v>
      </c>
      <c r="L11" s="23">
        <f t="shared" si="0"/>
        <v>0</v>
      </c>
    </row>
    <row r="12" spans="1:12" ht="12.75" customHeight="1" x14ac:dyDescent="0.2">
      <c r="A12" s="19" t="s">
        <v>35</v>
      </c>
      <c r="B12" s="19" t="s">
        <v>36</v>
      </c>
      <c r="C12" s="19" t="s">
        <v>23</v>
      </c>
      <c r="D12" s="19" t="s">
        <v>37</v>
      </c>
      <c r="E12" s="19" t="s">
        <v>38</v>
      </c>
      <c r="F12" s="20">
        <v>50</v>
      </c>
      <c r="G12" s="20">
        <v>500</v>
      </c>
      <c r="H12" s="20">
        <v>18000</v>
      </c>
      <c r="I12" s="19" t="s">
        <v>39</v>
      </c>
      <c r="J12" s="21">
        <f>VLOOKUP(A12,'[1]vtmp-2025-03-18_08_56_56'!H$2:T$2036,13,FALSE)</f>
        <v>9.8000000000000004E-2</v>
      </c>
      <c r="K12" s="22">
        <v>10.4</v>
      </c>
      <c r="L12" s="23">
        <f t="shared" si="0"/>
        <v>0</v>
      </c>
    </row>
    <row r="13" spans="1:12" ht="12.75" customHeight="1" x14ac:dyDescent="0.2">
      <c r="A13" s="19" t="s">
        <v>40</v>
      </c>
      <c r="B13" s="19" t="s">
        <v>41</v>
      </c>
      <c r="C13" s="19" t="s">
        <v>23</v>
      </c>
      <c r="D13" s="19" t="s">
        <v>37</v>
      </c>
      <c r="E13" s="19" t="s">
        <v>38</v>
      </c>
      <c r="F13" s="20">
        <v>50</v>
      </c>
      <c r="G13" s="20">
        <v>500</v>
      </c>
      <c r="H13" s="20">
        <v>16000</v>
      </c>
      <c r="I13" s="19" t="s">
        <v>42</v>
      </c>
      <c r="J13" s="21">
        <f>VLOOKUP(A13,'[1]vtmp-2025-03-18_08_56_56'!H$2:T$2036,13,FALSE)</f>
        <v>9.8000000000000004E-2</v>
      </c>
      <c r="K13" s="22">
        <v>10.74</v>
      </c>
      <c r="L13" s="23">
        <f t="shared" si="0"/>
        <v>0</v>
      </c>
    </row>
    <row r="14" spans="1:12" ht="12.75" customHeight="1" x14ac:dyDescent="0.2">
      <c r="A14" s="19" t="s">
        <v>43</v>
      </c>
      <c r="B14" s="19" t="s">
        <v>36</v>
      </c>
      <c r="C14" s="19" t="s">
        <v>23</v>
      </c>
      <c r="D14" s="19" t="s">
        <v>44</v>
      </c>
      <c r="E14" s="19" t="s">
        <v>45</v>
      </c>
      <c r="F14" s="20">
        <v>25</v>
      </c>
      <c r="G14" s="20">
        <v>250</v>
      </c>
      <c r="H14" s="20">
        <v>9000</v>
      </c>
      <c r="I14" s="19" t="s">
        <v>46</v>
      </c>
      <c r="J14" s="21">
        <f>VLOOKUP(A14,'[1]vtmp-2025-03-18_08_56_56'!H$2:T$2036,13,FALSE)</f>
        <v>0.13900000000000001</v>
      </c>
      <c r="K14" s="22">
        <v>14.26</v>
      </c>
      <c r="L14" s="23">
        <f t="shared" si="0"/>
        <v>0</v>
      </c>
    </row>
    <row r="15" spans="1:12" ht="12.75" customHeight="1" x14ac:dyDescent="0.2">
      <c r="A15" s="19" t="s">
        <v>47</v>
      </c>
      <c r="B15" s="19" t="s">
        <v>41</v>
      </c>
      <c r="C15" s="19" t="s">
        <v>23</v>
      </c>
      <c r="D15" s="19" t="s">
        <v>44</v>
      </c>
      <c r="E15" s="19" t="s">
        <v>45</v>
      </c>
      <c r="F15" s="20">
        <v>25</v>
      </c>
      <c r="G15" s="20">
        <v>250</v>
      </c>
      <c r="H15" s="20">
        <v>8000</v>
      </c>
      <c r="I15" s="19" t="s">
        <v>48</v>
      </c>
      <c r="J15" s="21">
        <f>VLOOKUP(A15,'[1]vtmp-2025-03-18_08_56_56'!H$2:T$2036,13,FALSE)</f>
        <v>0.13900000000000001</v>
      </c>
      <c r="K15" s="22">
        <v>14.72</v>
      </c>
      <c r="L15" s="23">
        <f t="shared" si="0"/>
        <v>0</v>
      </c>
    </row>
    <row r="16" spans="1:12" ht="12.75" customHeight="1" x14ac:dyDescent="0.2">
      <c r="A16" s="19" t="s">
        <v>49</v>
      </c>
      <c r="B16" s="19" t="s">
        <v>36</v>
      </c>
      <c r="C16" s="19" t="s">
        <v>23</v>
      </c>
      <c r="D16" s="19" t="s">
        <v>50</v>
      </c>
      <c r="E16" s="19" t="s">
        <v>51</v>
      </c>
      <c r="F16" s="20">
        <v>10</v>
      </c>
      <c r="G16" s="20">
        <v>100</v>
      </c>
      <c r="H16" s="20">
        <v>5400</v>
      </c>
      <c r="I16" s="19" t="s">
        <v>52</v>
      </c>
      <c r="J16" s="21">
        <f>VLOOKUP(A16,'[1]vtmp-2025-03-18_08_56_56'!H$2:T$2036,13,FALSE)</f>
        <v>0.253</v>
      </c>
      <c r="K16" s="22">
        <v>32.590000000000003</v>
      </c>
      <c r="L16" s="23">
        <f t="shared" si="0"/>
        <v>0</v>
      </c>
    </row>
    <row r="17" spans="1:12" ht="12.75" customHeight="1" x14ac:dyDescent="0.2">
      <c r="A17" s="19" t="s">
        <v>53</v>
      </c>
      <c r="B17" s="19" t="s">
        <v>41</v>
      </c>
      <c r="C17" s="19" t="s">
        <v>23</v>
      </c>
      <c r="D17" s="19" t="s">
        <v>50</v>
      </c>
      <c r="E17" s="19" t="s">
        <v>51</v>
      </c>
      <c r="F17" s="20">
        <v>25</v>
      </c>
      <c r="G17" s="20">
        <v>250</v>
      </c>
      <c r="H17" s="20">
        <v>4000</v>
      </c>
      <c r="I17" s="19" t="s">
        <v>54</v>
      </c>
      <c r="J17" s="21">
        <f>VLOOKUP(A17,'[1]vtmp-2025-03-18_08_56_56'!H$2:T$2036,13,FALSE)</f>
        <v>0.253</v>
      </c>
      <c r="K17" s="22">
        <v>33.630000000000003</v>
      </c>
      <c r="L17" s="23">
        <f t="shared" si="0"/>
        <v>0</v>
      </c>
    </row>
    <row r="18" spans="1:12" ht="12.75" customHeight="1" x14ac:dyDescent="0.2">
      <c r="A18" s="19" t="s">
        <v>55</v>
      </c>
      <c r="B18" s="19" t="s">
        <v>22</v>
      </c>
      <c r="C18" s="19" t="s">
        <v>23</v>
      </c>
      <c r="D18" s="19" t="s">
        <v>56</v>
      </c>
      <c r="E18" s="19" t="s">
        <v>57</v>
      </c>
      <c r="F18" s="20">
        <v>10</v>
      </c>
      <c r="G18" s="20">
        <v>100</v>
      </c>
      <c r="H18" s="20">
        <v>3200</v>
      </c>
      <c r="I18" s="19" t="s">
        <v>58</v>
      </c>
      <c r="J18" s="21">
        <f>VLOOKUP(A18,'[1]vtmp-2025-03-18_08_56_56'!H$2:T$2036,13,FALSE)</f>
        <v>0.45500000000000002</v>
      </c>
      <c r="K18" s="22">
        <v>47.27</v>
      </c>
      <c r="L18" s="23">
        <f t="shared" si="0"/>
        <v>0</v>
      </c>
    </row>
    <row r="19" spans="1:12" ht="12.75" customHeight="1" x14ac:dyDescent="0.2">
      <c r="A19" s="19" t="s">
        <v>59</v>
      </c>
      <c r="B19" s="19" t="s">
        <v>22</v>
      </c>
      <c r="C19" s="19" t="s">
        <v>23</v>
      </c>
      <c r="D19" s="19" t="s">
        <v>60</v>
      </c>
      <c r="E19" s="19" t="s">
        <v>61</v>
      </c>
      <c r="F19" s="20">
        <v>10</v>
      </c>
      <c r="G19" s="20">
        <v>100</v>
      </c>
      <c r="H19" s="20">
        <v>1600</v>
      </c>
      <c r="I19" s="19" t="s">
        <v>62</v>
      </c>
      <c r="J19" s="21">
        <f>VLOOKUP(A19,'[1]vtmp-2025-03-18_08_56_56'!H$2:T$2036,13,FALSE)</f>
        <v>0.53300000000000003</v>
      </c>
      <c r="K19" s="22">
        <v>73.87</v>
      </c>
      <c r="L19" s="23">
        <f t="shared" si="0"/>
        <v>0</v>
      </c>
    </row>
    <row r="20" spans="1:12" ht="12.75" customHeight="1" x14ac:dyDescent="0.2">
      <c r="A20" s="19" t="s">
        <v>63</v>
      </c>
      <c r="B20" s="19" t="s">
        <v>22</v>
      </c>
      <c r="C20" s="19" t="s">
        <v>23</v>
      </c>
      <c r="D20" s="19" t="s">
        <v>64</v>
      </c>
      <c r="E20" s="19" t="s">
        <v>65</v>
      </c>
      <c r="F20" s="20">
        <v>1</v>
      </c>
      <c r="G20" s="20">
        <v>50</v>
      </c>
      <c r="H20" s="20">
        <v>1800</v>
      </c>
      <c r="I20" s="19" t="s">
        <v>66</v>
      </c>
      <c r="J20" s="21">
        <f>VLOOKUP(A20,'[1]vtmp-2025-03-18_08_56_56'!H$2:T$2036,13,FALSE)</f>
        <v>0.56499999999999995</v>
      </c>
      <c r="K20" s="22">
        <v>100.39</v>
      </c>
      <c r="L20" s="23">
        <f t="shared" si="0"/>
        <v>0</v>
      </c>
    </row>
    <row r="21" spans="1:12" ht="12.75" customHeight="1" x14ac:dyDescent="0.2">
      <c r="A21" s="19" t="s">
        <v>67</v>
      </c>
      <c r="B21" s="19" t="s">
        <v>22</v>
      </c>
      <c r="C21" s="19" t="s">
        <v>23</v>
      </c>
      <c r="D21" s="19" t="s">
        <v>68</v>
      </c>
      <c r="E21" s="19" t="s">
        <v>69</v>
      </c>
      <c r="F21" s="20">
        <v>1</v>
      </c>
      <c r="G21" s="20">
        <v>25</v>
      </c>
      <c r="H21" s="20">
        <v>900</v>
      </c>
      <c r="I21" s="19" t="s">
        <v>70</v>
      </c>
      <c r="J21" s="21">
        <f>VLOOKUP(A21,'[1]vtmp-2025-03-18_08_56_56'!H$2:T$2036,13,FALSE)</f>
        <v>1.224</v>
      </c>
      <c r="K21" s="22">
        <v>333.78</v>
      </c>
      <c r="L21" s="23">
        <f t="shared" si="0"/>
        <v>0</v>
      </c>
    </row>
    <row r="22" spans="1:12" ht="12.75" customHeight="1" x14ac:dyDescent="0.2">
      <c r="A22" s="19" t="s">
        <v>71</v>
      </c>
      <c r="B22" s="19" t="s">
        <v>22</v>
      </c>
      <c r="C22" s="19" t="s">
        <v>23</v>
      </c>
      <c r="D22" s="19" t="s">
        <v>72</v>
      </c>
      <c r="E22" s="19" t="s">
        <v>73</v>
      </c>
      <c r="F22" s="20">
        <v>1</v>
      </c>
      <c r="G22" s="20">
        <v>15</v>
      </c>
      <c r="H22" s="20">
        <v>540</v>
      </c>
      <c r="I22" s="19" t="s">
        <v>74</v>
      </c>
      <c r="J22" s="21">
        <f>VLOOKUP(A22,'[1]vtmp-2025-03-18_08_56_56'!H$2:T$2036,13,FALSE)</f>
        <v>1.833</v>
      </c>
      <c r="K22" s="22">
        <v>474.85</v>
      </c>
      <c r="L22" s="23">
        <f t="shared" si="0"/>
        <v>0</v>
      </c>
    </row>
    <row r="23" spans="1:12" ht="12.75" customHeight="1" x14ac:dyDescent="0.2">
      <c r="A23" s="19" t="s">
        <v>75</v>
      </c>
      <c r="B23" s="19" t="s">
        <v>22</v>
      </c>
      <c r="C23" s="19" t="s">
        <v>23</v>
      </c>
      <c r="D23" s="19" t="s">
        <v>76</v>
      </c>
      <c r="E23" s="19" t="s">
        <v>77</v>
      </c>
      <c r="F23" s="20">
        <v>1</v>
      </c>
      <c r="G23" s="20">
        <v>1</v>
      </c>
      <c r="H23" s="20">
        <v>240</v>
      </c>
      <c r="I23" s="19"/>
      <c r="J23" s="21">
        <v>3.1360000000000001</v>
      </c>
      <c r="K23" s="22">
        <v>696.36</v>
      </c>
      <c r="L23" s="23">
        <f t="shared" si="0"/>
        <v>0</v>
      </c>
    </row>
    <row r="24" spans="1:12" ht="12.75" customHeight="1" x14ac:dyDescent="0.2">
      <c r="A24" s="19" t="s">
        <v>78</v>
      </c>
      <c r="B24" s="19" t="s">
        <v>22</v>
      </c>
      <c r="C24" s="19" t="s">
        <v>23</v>
      </c>
      <c r="D24" s="19" t="s">
        <v>79</v>
      </c>
      <c r="E24" s="19" t="s">
        <v>80</v>
      </c>
      <c r="F24" s="20">
        <v>100</v>
      </c>
      <c r="G24" s="20">
        <v>900</v>
      </c>
      <c r="H24" s="20">
        <v>43200</v>
      </c>
      <c r="I24" s="19" t="s">
        <v>81</v>
      </c>
      <c r="J24" s="21">
        <f>VLOOKUP(A24,'[1]vtmp-2025-03-18_08_56_56'!H$2:T$2036,13,FALSE)</f>
        <v>4.3000000000000003E-2</v>
      </c>
      <c r="K24" s="22">
        <v>23.73</v>
      </c>
      <c r="L24" s="23">
        <f t="shared" si="0"/>
        <v>0</v>
      </c>
    </row>
    <row r="25" spans="1:12" ht="12.75" customHeight="1" x14ac:dyDescent="0.2">
      <c r="A25" s="19" t="s">
        <v>82</v>
      </c>
      <c r="B25" s="19" t="s">
        <v>22</v>
      </c>
      <c r="C25" s="19" t="s">
        <v>23</v>
      </c>
      <c r="D25" s="19" t="s">
        <v>83</v>
      </c>
      <c r="E25" s="19" t="s">
        <v>84</v>
      </c>
      <c r="F25" s="20">
        <v>50</v>
      </c>
      <c r="G25" s="20">
        <v>1000</v>
      </c>
      <c r="H25" s="20">
        <v>27000</v>
      </c>
      <c r="I25" s="19" t="s">
        <v>85</v>
      </c>
      <c r="J25" s="21">
        <f>VLOOKUP(A25,'[1]vtmp-2025-03-18_08_56_56'!H$2:T$2036,13,FALSE)</f>
        <v>6.3E-2</v>
      </c>
      <c r="K25" s="22">
        <v>18.68</v>
      </c>
      <c r="L25" s="23">
        <f t="shared" si="0"/>
        <v>0</v>
      </c>
    </row>
    <row r="26" spans="1:12" ht="12.75" customHeight="1" x14ac:dyDescent="0.2">
      <c r="A26" s="19" t="s">
        <v>86</v>
      </c>
      <c r="B26" s="19" t="s">
        <v>22</v>
      </c>
      <c r="C26" s="19" t="s">
        <v>23</v>
      </c>
      <c r="D26" s="19" t="s">
        <v>87</v>
      </c>
      <c r="E26" s="19" t="s">
        <v>88</v>
      </c>
      <c r="F26" s="20">
        <v>100</v>
      </c>
      <c r="G26" s="20">
        <v>1500</v>
      </c>
      <c r="H26" s="20">
        <v>54000</v>
      </c>
      <c r="I26" s="19" t="s">
        <v>89</v>
      </c>
      <c r="J26" s="21">
        <f>VLOOKUP(A26,'[1]vtmp-2025-03-18_08_56_56'!H$2:T$2036,13,FALSE)</f>
        <v>3.1E-2</v>
      </c>
      <c r="K26" s="22">
        <v>22.2</v>
      </c>
      <c r="L26" s="23">
        <f t="shared" si="0"/>
        <v>0</v>
      </c>
    </row>
    <row r="27" spans="1:12" ht="12.75" customHeight="1" x14ac:dyDescent="0.2">
      <c r="A27" s="19" t="s">
        <v>90</v>
      </c>
      <c r="B27" s="19" t="s">
        <v>22</v>
      </c>
      <c r="C27" s="19" t="s">
        <v>23</v>
      </c>
      <c r="D27" s="19" t="s">
        <v>91</v>
      </c>
      <c r="E27" s="19" t="s">
        <v>92</v>
      </c>
      <c r="F27" s="20">
        <v>50</v>
      </c>
      <c r="G27" s="20">
        <v>300</v>
      </c>
      <c r="H27" s="20">
        <v>10800</v>
      </c>
      <c r="I27" s="19" t="s">
        <v>93</v>
      </c>
      <c r="J27" s="21">
        <f>VLOOKUP(A27,'[1]vtmp-2025-03-18_08_56_56'!H$2:T$2036,13,FALSE)</f>
        <v>0.158</v>
      </c>
      <c r="K27" s="22">
        <v>26.39</v>
      </c>
      <c r="L27" s="23">
        <f t="shared" si="0"/>
        <v>0</v>
      </c>
    </row>
    <row r="28" spans="1:12" ht="12.75" customHeight="1" x14ac:dyDescent="0.2">
      <c r="A28" s="19" t="s">
        <v>94</v>
      </c>
      <c r="B28" s="19" t="s">
        <v>22</v>
      </c>
      <c r="C28" s="19" t="s">
        <v>23</v>
      </c>
      <c r="D28" s="19" t="s">
        <v>95</v>
      </c>
      <c r="E28" s="19" t="s">
        <v>96</v>
      </c>
      <c r="F28" s="20">
        <v>50</v>
      </c>
      <c r="G28" s="20">
        <v>500</v>
      </c>
      <c r="H28" s="20">
        <v>16000</v>
      </c>
      <c r="I28" s="19" t="s">
        <v>97</v>
      </c>
      <c r="J28" s="21">
        <f>VLOOKUP(A28,'[1]vtmp-2025-03-18_08_56_56'!H$2:T$2036,13,FALSE)</f>
        <v>9.6000000000000002E-2</v>
      </c>
      <c r="K28" s="22">
        <v>21.02</v>
      </c>
      <c r="L28" s="23">
        <f t="shared" si="0"/>
        <v>0</v>
      </c>
    </row>
    <row r="29" spans="1:12" ht="12.75" customHeight="1" x14ac:dyDescent="0.2">
      <c r="A29" s="19" t="s">
        <v>98</v>
      </c>
      <c r="B29" s="19" t="s">
        <v>22</v>
      </c>
      <c r="C29" s="19" t="s">
        <v>23</v>
      </c>
      <c r="D29" s="19" t="s">
        <v>99</v>
      </c>
      <c r="E29" s="19" t="s">
        <v>100</v>
      </c>
      <c r="F29" s="20">
        <v>50</v>
      </c>
      <c r="G29" s="20">
        <v>750</v>
      </c>
      <c r="H29" s="20">
        <v>27000</v>
      </c>
      <c r="I29" s="19" t="s">
        <v>101</v>
      </c>
      <c r="J29" s="21">
        <f>VLOOKUP(A29,'[1]vtmp-2025-03-18_08_56_56'!H$2:T$2036,13,FALSE)</f>
        <v>5.6000000000000001E-2</v>
      </c>
      <c r="K29" s="22">
        <v>17.32</v>
      </c>
      <c r="L29" s="23">
        <f t="shared" si="0"/>
        <v>0</v>
      </c>
    </row>
    <row r="30" spans="1:12" ht="12.75" customHeight="1" x14ac:dyDescent="0.2">
      <c r="A30" s="19" t="s">
        <v>102</v>
      </c>
      <c r="B30" s="19" t="s">
        <v>36</v>
      </c>
      <c r="C30" s="19" t="s">
        <v>23</v>
      </c>
      <c r="D30" s="19" t="s">
        <v>103</v>
      </c>
      <c r="E30" s="19" t="s">
        <v>104</v>
      </c>
      <c r="F30" s="20">
        <v>25</v>
      </c>
      <c r="G30" s="20">
        <v>250</v>
      </c>
      <c r="H30" s="20">
        <v>13500</v>
      </c>
      <c r="I30" s="19" t="s">
        <v>105</v>
      </c>
      <c r="J30" s="21">
        <f>VLOOKUP(A30,'[1]vtmp-2025-03-18_08_56_56'!H$2:T$2036,13,FALSE)</f>
        <v>0.159</v>
      </c>
      <c r="K30" s="22">
        <v>22.27</v>
      </c>
      <c r="L30" s="23">
        <f t="shared" si="0"/>
        <v>0</v>
      </c>
    </row>
    <row r="31" spans="1:12" ht="12.75" customHeight="1" x14ac:dyDescent="0.2">
      <c r="A31" s="19" t="s">
        <v>106</v>
      </c>
      <c r="B31" s="19" t="s">
        <v>41</v>
      </c>
      <c r="C31" s="19" t="s">
        <v>23</v>
      </c>
      <c r="D31" s="19" t="s">
        <v>103</v>
      </c>
      <c r="E31" s="19" t="s">
        <v>104</v>
      </c>
      <c r="F31" s="20">
        <v>25</v>
      </c>
      <c r="G31" s="20">
        <v>250</v>
      </c>
      <c r="H31" s="20">
        <v>8000</v>
      </c>
      <c r="I31" s="19" t="s">
        <v>107</v>
      </c>
      <c r="J31" s="21">
        <f>VLOOKUP(A31,'[1]vtmp-2025-03-18_08_56_56'!H$2:T$2036,13,FALSE)</f>
        <v>0.159</v>
      </c>
      <c r="K31" s="22">
        <v>22.99</v>
      </c>
      <c r="L31" s="23">
        <f t="shared" si="0"/>
        <v>0</v>
      </c>
    </row>
    <row r="32" spans="1:12" ht="12.75" customHeight="1" x14ac:dyDescent="0.2">
      <c r="A32" s="19" t="s">
        <v>108</v>
      </c>
      <c r="B32" s="19" t="s">
        <v>22</v>
      </c>
      <c r="C32" s="19" t="s">
        <v>23</v>
      </c>
      <c r="D32" s="19" t="s">
        <v>109</v>
      </c>
      <c r="E32" s="19" t="s">
        <v>110</v>
      </c>
      <c r="F32" s="20">
        <v>50</v>
      </c>
      <c r="G32" s="20">
        <v>500</v>
      </c>
      <c r="H32" s="20">
        <v>20000</v>
      </c>
      <c r="I32" s="19" t="s">
        <v>111</v>
      </c>
      <c r="J32" s="21">
        <f>VLOOKUP(A32,'[1]vtmp-2025-03-18_08_56_56'!H$2:T$2036,13,FALSE)</f>
        <v>7.1000000000000008E-2</v>
      </c>
      <c r="K32" s="22">
        <v>16.02</v>
      </c>
      <c r="L32" s="23">
        <f t="shared" si="0"/>
        <v>0</v>
      </c>
    </row>
    <row r="33" spans="1:12" ht="12.75" customHeight="1" x14ac:dyDescent="0.2">
      <c r="A33" s="19" t="s">
        <v>112</v>
      </c>
      <c r="B33" s="19" t="s">
        <v>22</v>
      </c>
      <c r="C33" s="19" t="s">
        <v>23</v>
      </c>
      <c r="D33" s="19" t="s">
        <v>113</v>
      </c>
      <c r="E33" s="19" t="s">
        <v>114</v>
      </c>
      <c r="F33" s="20">
        <v>50</v>
      </c>
      <c r="G33" s="20">
        <v>500</v>
      </c>
      <c r="H33" s="20">
        <v>20000</v>
      </c>
      <c r="I33" s="19" t="s">
        <v>115</v>
      </c>
      <c r="J33" s="21">
        <f>VLOOKUP(A33,'[1]vtmp-2025-03-18_08_56_56'!H$2:T$2036,13,FALSE)</f>
        <v>5.8000000000000003E-2</v>
      </c>
      <c r="K33" s="22">
        <v>16.02</v>
      </c>
      <c r="L33" s="23">
        <f t="shared" si="0"/>
        <v>0</v>
      </c>
    </row>
    <row r="34" spans="1:12" ht="12.75" customHeight="1" x14ac:dyDescent="0.2">
      <c r="A34" s="19" t="s">
        <v>116</v>
      </c>
      <c r="B34" s="19" t="s">
        <v>22</v>
      </c>
      <c r="C34" s="19" t="s">
        <v>23</v>
      </c>
      <c r="D34" s="19" t="s">
        <v>117</v>
      </c>
      <c r="E34" s="19" t="s">
        <v>118</v>
      </c>
      <c r="F34" s="20">
        <v>50</v>
      </c>
      <c r="G34" s="20">
        <v>500</v>
      </c>
      <c r="H34" s="20">
        <v>8000</v>
      </c>
      <c r="I34" s="19" t="s">
        <v>119</v>
      </c>
      <c r="J34" s="21">
        <f>VLOOKUP(A34,'[1]vtmp-2025-03-18_08_56_56'!H$2:T$2036,13,FALSE)</f>
        <v>0.154</v>
      </c>
      <c r="K34" s="22">
        <v>23.86</v>
      </c>
      <c r="L34" s="23">
        <f t="shared" si="0"/>
        <v>0</v>
      </c>
    </row>
    <row r="35" spans="1:12" ht="12.75" customHeight="1" x14ac:dyDescent="0.2">
      <c r="A35" s="19" t="s">
        <v>120</v>
      </c>
      <c r="B35" s="19" t="s">
        <v>22</v>
      </c>
      <c r="C35" s="19" t="s">
        <v>23</v>
      </c>
      <c r="D35" s="19" t="s">
        <v>121</v>
      </c>
      <c r="E35" s="19" t="s">
        <v>122</v>
      </c>
      <c r="F35" s="20">
        <v>50</v>
      </c>
      <c r="G35" s="20">
        <v>500</v>
      </c>
      <c r="H35" s="20">
        <v>16000</v>
      </c>
      <c r="I35" s="19" t="s">
        <v>123</v>
      </c>
      <c r="J35" s="21">
        <f>VLOOKUP(A35,'[1]vtmp-2025-03-18_08_56_56'!H$2:T$2036,13,FALSE)</f>
        <v>8.8999999999999996E-2</v>
      </c>
      <c r="K35" s="22">
        <v>30.36</v>
      </c>
      <c r="L35" s="23">
        <f t="shared" si="0"/>
        <v>0</v>
      </c>
    </row>
    <row r="36" spans="1:12" ht="12.75" customHeight="1" x14ac:dyDescent="0.2">
      <c r="A36" s="19" t="s">
        <v>124</v>
      </c>
      <c r="B36" s="19" t="s">
        <v>22</v>
      </c>
      <c r="C36" s="19" t="s">
        <v>23</v>
      </c>
      <c r="D36" s="19" t="s">
        <v>125</v>
      </c>
      <c r="E36" s="19" t="s">
        <v>126</v>
      </c>
      <c r="F36" s="20">
        <v>10</v>
      </c>
      <c r="G36" s="20">
        <v>100</v>
      </c>
      <c r="H36" s="20">
        <v>3200</v>
      </c>
      <c r="I36" s="19" t="s">
        <v>127</v>
      </c>
      <c r="J36" s="21">
        <f>VLOOKUP(A36,'[1]vtmp-2025-03-18_08_56_56'!H$2:T$2036,13,FALSE)</f>
        <v>0.27500000000000002</v>
      </c>
      <c r="K36" s="22">
        <v>47.7</v>
      </c>
      <c r="L36" s="23">
        <f t="shared" si="0"/>
        <v>0</v>
      </c>
    </row>
    <row r="37" spans="1:12" ht="12.75" customHeight="1" x14ac:dyDescent="0.2">
      <c r="A37" s="19" t="s">
        <v>128</v>
      </c>
      <c r="B37" s="19" t="s">
        <v>22</v>
      </c>
      <c r="C37" s="19" t="s">
        <v>23</v>
      </c>
      <c r="D37" s="19" t="s">
        <v>129</v>
      </c>
      <c r="E37" s="19" t="s">
        <v>130</v>
      </c>
      <c r="F37" s="20">
        <v>25</v>
      </c>
      <c r="G37" s="20">
        <v>250</v>
      </c>
      <c r="H37" s="20">
        <v>10000</v>
      </c>
      <c r="I37" s="19" t="s">
        <v>131</v>
      </c>
      <c r="J37" s="21">
        <f>VLOOKUP(A37,'[1]vtmp-2025-03-18_08_56_56'!H$2:T$2036,13,FALSE)</f>
        <v>0.109</v>
      </c>
      <c r="K37" s="22">
        <v>22.27</v>
      </c>
      <c r="L37" s="23">
        <f t="shared" si="0"/>
        <v>0</v>
      </c>
    </row>
    <row r="38" spans="1:12" ht="12.75" customHeight="1" x14ac:dyDescent="0.2">
      <c r="A38" s="19" t="s">
        <v>132</v>
      </c>
      <c r="B38" s="19" t="s">
        <v>22</v>
      </c>
      <c r="C38" s="19" t="s">
        <v>23</v>
      </c>
      <c r="D38" s="19" t="s">
        <v>133</v>
      </c>
      <c r="E38" s="19" t="s">
        <v>134</v>
      </c>
      <c r="F38" s="20">
        <v>10</v>
      </c>
      <c r="G38" s="20">
        <v>100</v>
      </c>
      <c r="H38" s="20">
        <v>3200</v>
      </c>
      <c r="I38" s="19" t="s">
        <v>135</v>
      </c>
      <c r="J38" s="21">
        <f>VLOOKUP(A38,'[1]vtmp-2025-03-18_08_56_56'!H$2:T$2036,13,FALSE)</f>
        <v>0.41699999999999998</v>
      </c>
      <c r="K38" s="22">
        <v>84.83</v>
      </c>
      <c r="L38" s="23">
        <f t="shared" si="0"/>
        <v>0</v>
      </c>
    </row>
    <row r="39" spans="1:12" ht="12.75" customHeight="1" x14ac:dyDescent="0.2">
      <c r="A39" s="19" t="s">
        <v>136</v>
      </c>
      <c r="B39" s="19" t="s">
        <v>22</v>
      </c>
      <c r="C39" s="19" t="s">
        <v>23</v>
      </c>
      <c r="D39" s="19" t="s">
        <v>137</v>
      </c>
      <c r="E39" s="19" t="s">
        <v>138</v>
      </c>
      <c r="F39" s="20">
        <v>25</v>
      </c>
      <c r="G39" s="20">
        <v>250</v>
      </c>
      <c r="H39" s="20">
        <v>8000</v>
      </c>
      <c r="I39" s="19" t="s">
        <v>139</v>
      </c>
      <c r="J39" s="21">
        <f>VLOOKUP(A39,'[1]vtmp-2025-03-18_08_56_56'!H$2:T$2036,13,FALSE)</f>
        <v>0.216</v>
      </c>
      <c r="K39" s="22">
        <v>47.7</v>
      </c>
      <c r="L39" s="23">
        <f t="shared" si="0"/>
        <v>0</v>
      </c>
    </row>
    <row r="40" spans="1:12" ht="12.75" customHeight="1" x14ac:dyDescent="0.2">
      <c r="A40" s="19" t="s">
        <v>140</v>
      </c>
      <c r="B40" s="19" t="s">
        <v>22</v>
      </c>
      <c r="C40" s="19" t="s">
        <v>23</v>
      </c>
      <c r="D40" s="19" t="s">
        <v>141</v>
      </c>
      <c r="E40" s="19" t="s">
        <v>142</v>
      </c>
      <c r="F40" s="20">
        <v>20</v>
      </c>
      <c r="G40" s="20">
        <v>200</v>
      </c>
      <c r="H40" s="20">
        <v>6400</v>
      </c>
      <c r="I40" s="19" t="s">
        <v>143</v>
      </c>
      <c r="J40" s="21">
        <f>VLOOKUP(A40,'[1]vtmp-2025-03-18_08_56_56'!H$2:T$2036,13,FALSE)</f>
        <v>0.247</v>
      </c>
      <c r="K40" s="22">
        <v>59.71</v>
      </c>
      <c r="L40" s="23">
        <f t="shared" si="0"/>
        <v>0</v>
      </c>
    </row>
    <row r="41" spans="1:12" ht="12.75" customHeight="1" x14ac:dyDescent="0.2">
      <c r="A41" s="19" t="s">
        <v>144</v>
      </c>
      <c r="B41" s="19" t="s">
        <v>22</v>
      </c>
      <c r="C41" s="19" t="s">
        <v>23</v>
      </c>
      <c r="D41" s="19" t="s">
        <v>145</v>
      </c>
      <c r="E41" s="19" t="s">
        <v>146</v>
      </c>
      <c r="F41" s="20">
        <v>10</v>
      </c>
      <c r="G41" s="20">
        <v>100</v>
      </c>
      <c r="H41" s="20">
        <v>3200</v>
      </c>
      <c r="I41" s="19" t="s">
        <v>147</v>
      </c>
      <c r="J41" s="21">
        <f>VLOOKUP(A41,'[1]vtmp-2025-03-18_08_56_56'!H$2:T$2036,13,FALSE)</f>
        <v>0.503</v>
      </c>
      <c r="K41" s="22">
        <v>100.87</v>
      </c>
      <c r="L41" s="23">
        <f t="shared" si="0"/>
        <v>0</v>
      </c>
    </row>
    <row r="42" spans="1:12" ht="12.75" customHeight="1" x14ac:dyDescent="0.2">
      <c r="A42" s="19" t="s">
        <v>148</v>
      </c>
      <c r="B42" s="19" t="s">
        <v>22</v>
      </c>
      <c r="C42" s="19" t="s">
        <v>23</v>
      </c>
      <c r="D42" s="19" t="s">
        <v>149</v>
      </c>
      <c r="E42" s="19" t="s">
        <v>150</v>
      </c>
      <c r="F42" s="20">
        <v>10</v>
      </c>
      <c r="G42" s="20">
        <v>100</v>
      </c>
      <c r="H42" s="20">
        <v>3200</v>
      </c>
      <c r="I42" s="19" t="s">
        <v>151</v>
      </c>
      <c r="J42" s="21">
        <f>VLOOKUP(A42,'[1]vtmp-2025-03-18_08_56_56'!H$2:T$2036,13,FALSE)</f>
        <v>0.33</v>
      </c>
      <c r="K42" s="22">
        <v>99.83</v>
      </c>
      <c r="L42" s="23">
        <f t="shared" si="0"/>
        <v>0</v>
      </c>
    </row>
    <row r="43" spans="1:12" ht="12.75" customHeight="1" x14ac:dyDescent="0.2">
      <c r="A43" s="19" t="s">
        <v>152</v>
      </c>
      <c r="B43" s="19" t="s">
        <v>22</v>
      </c>
      <c r="C43" s="19" t="s">
        <v>23</v>
      </c>
      <c r="D43" s="19" t="s">
        <v>153</v>
      </c>
      <c r="E43" s="19" t="s">
        <v>154</v>
      </c>
      <c r="F43" s="20">
        <v>1</v>
      </c>
      <c r="G43" s="20">
        <v>60</v>
      </c>
      <c r="H43" s="20">
        <v>2160</v>
      </c>
      <c r="I43" s="19" t="s">
        <v>155</v>
      </c>
      <c r="J43" s="21">
        <f>VLOOKUP(A43,'[1]vtmp-2025-03-18_08_56_56'!H$2:T$2036,13,FALSE)</f>
        <v>0.73699999999999999</v>
      </c>
      <c r="K43" s="22">
        <v>187.79</v>
      </c>
      <c r="L43" s="23">
        <f t="shared" si="0"/>
        <v>0</v>
      </c>
    </row>
    <row r="44" spans="1:12" ht="12.75" customHeight="1" x14ac:dyDescent="0.2">
      <c r="A44" s="19" t="s">
        <v>156</v>
      </c>
      <c r="B44" s="19" t="s">
        <v>22</v>
      </c>
      <c r="C44" s="19" t="s">
        <v>23</v>
      </c>
      <c r="D44" s="19" t="s">
        <v>157</v>
      </c>
      <c r="E44" s="19" t="s">
        <v>158</v>
      </c>
      <c r="F44" s="20">
        <v>10</v>
      </c>
      <c r="G44" s="20">
        <v>100</v>
      </c>
      <c r="H44" s="20">
        <v>1600</v>
      </c>
      <c r="I44" s="19" t="s">
        <v>159</v>
      </c>
      <c r="J44" s="21">
        <f>VLOOKUP(A44,'[1]vtmp-2025-03-18_08_56_56'!H$2:T$2036,13,FALSE)</f>
        <v>0.39400000000000002</v>
      </c>
      <c r="K44" s="22">
        <v>109.78</v>
      </c>
      <c r="L44" s="23">
        <f t="shared" si="0"/>
        <v>0</v>
      </c>
    </row>
    <row r="45" spans="1:12" ht="12.75" customHeight="1" x14ac:dyDescent="0.2">
      <c r="A45" s="19" t="s">
        <v>160</v>
      </c>
      <c r="B45" s="19" t="s">
        <v>22</v>
      </c>
      <c r="C45" s="19" t="s">
        <v>23</v>
      </c>
      <c r="D45" s="19" t="s">
        <v>161</v>
      </c>
      <c r="E45" s="19" t="s">
        <v>162</v>
      </c>
      <c r="F45" s="20">
        <v>5</v>
      </c>
      <c r="G45" s="20">
        <v>50</v>
      </c>
      <c r="H45" s="20">
        <v>2000</v>
      </c>
      <c r="I45" s="19" t="s">
        <v>163</v>
      </c>
      <c r="J45" s="21">
        <f>VLOOKUP(A45,'[1]vtmp-2025-03-18_08_56_56'!H$2:T$2036,13,FALSE)</f>
        <v>0.73799999999999999</v>
      </c>
      <c r="K45" s="22">
        <v>163.13</v>
      </c>
      <c r="L45" s="23">
        <f t="shared" si="0"/>
        <v>0</v>
      </c>
    </row>
    <row r="46" spans="1:12" ht="12.75" customHeight="1" x14ac:dyDescent="0.2">
      <c r="A46" s="19" t="s">
        <v>164</v>
      </c>
      <c r="B46" s="19" t="s">
        <v>22</v>
      </c>
      <c r="C46" s="19" t="s">
        <v>165</v>
      </c>
      <c r="D46" s="19" t="s">
        <v>166</v>
      </c>
      <c r="E46" s="19" t="s">
        <v>167</v>
      </c>
      <c r="F46" s="20">
        <v>50</v>
      </c>
      <c r="G46" s="20">
        <v>750</v>
      </c>
      <c r="H46" s="20">
        <v>27000</v>
      </c>
      <c r="I46" s="19" t="s">
        <v>168</v>
      </c>
      <c r="J46" s="21">
        <f>VLOOKUP(A46,'[1]vtmp-2025-03-18_08_56_56'!H$2:T$2036,13,FALSE)</f>
        <v>5.5E-2</v>
      </c>
      <c r="K46" s="22">
        <v>26.25</v>
      </c>
      <c r="L46" s="23">
        <f t="shared" si="0"/>
        <v>0</v>
      </c>
    </row>
    <row r="47" spans="1:12" ht="12.75" customHeight="1" x14ac:dyDescent="0.2">
      <c r="A47" s="19" t="s">
        <v>169</v>
      </c>
      <c r="B47" s="19" t="s">
        <v>22</v>
      </c>
      <c r="C47" s="19" t="s">
        <v>165</v>
      </c>
      <c r="D47" s="19" t="s">
        <v>170</v>
      </c>
      <c r="E47" s="19" t="s">
        <v>171</v>
      </c>
      <c r="F47" s="20">
        <v>50</v>
      </c>
      <c r="G47" s="20">
        <v>450</v>
      </c>
      <c r="H47" s="20">
        <v>16200</v>
      </c>
      <c r="I47" s="19" t="s">
        <v>172</v>
      </c>
      <c r="J47" s="21">
        <f>VLOOKUP(A47,'[1]vtmp-2025-03-18_08_56_56'!H$2:T$2036,13,FALSE)</f>
        <v>0.114</v>
      </c>
      <c r="K47" s="22">
        <v>20.51</v>
      </c>
      <c r="L47" s="23">
        <f t="shared" si="0"/>
        <v>0</v>
      </c>
    </row>
    <row r="48" spans="1:12" ht="12.75" customHeight="1" x14ac:dyDescent="0.2">
      <c r="A48" s="19" t="s">
        <v>173</v>
      </c>
      <c r="B48" s="19" t="s">
        <v>22</v>
      </c>
      <c r="C48" s="19" t="s">
        <v>165</v>
      </c>
      <c r="D48" s="19" t="s">
        <v>174</v>
      </c>
      <c r="E48" s="19" t="s">
        <v>175</v>
      </c>
      <c r="F48" s="20">
        <v>25</v>
      </c>
      <c r="G48" s="20">
        <v>250</v>
      </c>
      <c r="H48" s="20">
        <v>8000</v>
      </c>
      <c r="I48" s="19" t="s">
        <v>176</v>
      </c>
      <c r="J48" s="21">
        <f>VLOOKUP(A48,'[1]vtmp-2025-03-18_08_56_56'!H$2:T$2036,13,FALSE)</f>
        <v>0.17200000000000001</v>
      </c>
      <c r="K48" s="22">
        <v>26.43</v>
      </c>
      <c r="L48" s="23">
        <f t="shared" si="0"/>
        <v>0</v>
      </c>
    </row>
    <row r="49" spans="1:12" ht="12.75" customHeight="1" x14ac:dyDescent="0.2">
      <c r="A49" s="19" t="s">
        <v>177</v>
      </c>
      <c r="B49" s="19" t="s">
        <v>22</v>
      </c>
      <c r="C49" s="19" t="s">
        <v>165</v>
      </c>
      <c r="D49" s="19" t="s">
        <v>178</v>
      </c>
      <c r="E49" s="19" t="s">
        <v>179</v>
      </c>
      <c r="F49" s="20">
        <v>25</v>
      </c>
      <c r="G49" s="20">
        <v>250</v>
      </c>
      <c r="H49" s="20">
        <v>4000</v>
      </c>
      <c r="I49" s="19" t="s">
        <v>180</v>
      </c>
      <c r="J49" s="21">
        <f>VLOOKUP(A49,'[1]vtmp-2025-03-18_08_56_56'!H$2:T$2036,13,FALSE)</f>
        <v>0.24399999999999999</v>
      </c>
      <c r="K49" s="22">
        <v>47.27</v>
      </c>
      <c r="L49" s="23">
        <f t="shared" si="0"/>
        <v>0</v>
      </c>
    </row>
    <row r="50" spans="1:12" ht="12.75" customHeight="1" x14ac:dyDescent="0.2">
      <c r="A50" s="19" t="s">
        <v>181</v>
      </c>
      <c r="B50" s="19" t="s">
        <v>22</v>
      </c>
      <c r="C50" s="19" t="s">
        <v>165</v>
      </c>
      <c r="D50" s="19" t="s">
        <v>182</v>
      </c>
      <c r="E50" s="19" t="s">
        <v>183</v>
      </c>
      <c r="F50" s="20">
        <v>10</v>
      </c>
      <c r="G50" s="20">
        <v>100</v>
      </c>
      <c r="H50" s="20">
        <v>3200</v>
      </c>
      <c r="I50" s="19" t="s">
        <v>184</v>
      </c>
      <c r="J50" s="21">
        <f>VLOOKUP(A50,'[1]vtmp-2025-03-18_08_56_56'!H$2:T$2036,13,FALSE)</f>
        <v>0.40200000000000002</v>
      </c>
      <c r="K50" s="22">
        <v>75.599999999999994</v>
      </c>
      <c r="L50" s="23">
        <f t="shared" si="0"/>
        <v>0</v>
      </c>
    </row>
    <row r="51" spans="1:12" ht="12.75" customHeight="1" x14ac:dyDescent="0.2">
      <c r="A51" s="19" t="s">
        <v>185</v>
      </c>
      <c r="B51" s="19" t="s">
        <v>22</v>
      </c>
      <c r="C51" s="19" t="s">
        <v>165</v>
      </c>
      <c r="D51" s="19" t="s">
        <v>186</v>
      </c>
      <c r="E51" s="19" t="s">
        <v>187</v>
      </c>
      <c r="F51" s="20">
        <v>10</v>
      </c>
      <c r="G51" s="20">
        <v>100</v>
      </c>
      <c r="H51" s="20">
        <v>1600</v>
      </c>
      <c r="I51" s="19" t="s">
        <v>188</v>
      </c>
      <c r="J51" s="21">
        <f>VLOOKUP(A51,'[1]vtmp-2025-03-18_08_56_56'!H$2:T$2036,13,FALSE)</f>
        <v>0.45800000000000002</v>
      </c>
      <c r="K51" s="22">
        <v>99.32</v>
      </c>
      <c r="L51" s="23">
        <f t="shared" si="0"/>
        <v>0</v>
      </c>
    </row>
    <row r="52" spans="1:12" ht="12.75" customHeight="1" x14ac:dyDescent="0.2">
      <c r="A52" s="19" t="s">
        <v>189</v>
      </c>
      <c r="B52" s="19" t="s">
        <v>22</v>
      </c>
      <c r="C52" s="19" t="s">
        <v>165</v>
      </c>
      <c r="D52" s="19" t="s">
        <v>190</v>
      </c>
      <c r="E52" s="19" t="s">
        <v>191</v>
      </c>
      <c r="F52" s="20">
        <v>1</v>
      </c>
      <c r="G52" s="20">
        <v>50</v>
      </c>
      <c r="H52" s="20">
        <v>1800</v>
      </c>
      <c r="I52" s="19" t="s">
        <v>192</v>
      </c>
      <c r="J52" s="21">
        <f>VLOOKUP(A52,'[1]vtmp-2025-03-18_08_56_56'!H$2:T$2036,13,FALSE)</f>
        <v>0.65300000000000002</v>
      </c>
      <c r="K52" s="22">
        <v>131.97</v>
      </c>
      <c r="L52" s="23">
        <f t="shared" si="0"/>
        <v>0</v>
      </c>
    </row>
    <row r="53" spans="1:12" ht="12.75" customHeight="1" x14ac:dyDescent="0.2">
      <c r="A53" s="19" t="s">
        <v>193</v>
      </c>
      <c r="B53" s="19" t="s">
        <v>22</v>
      </c>
      <c r="C53" s="19" t="s">
        <v>165</v>
      </c>
      <c r="D53" s="19" t="s">
        <v>194</v>
      </c>
      <c r="E53" s="19" t="s">
        <v>195</v>
      </c>
      <c r="F53" s="20">
        <v>1</v>
      </c>
      <c r="G53" s="20">
        <v>25</v>
      </c>
      <c r="H53" s="20">
        <v>900</v>
      </c>
      <c r="I53" s="19" t="s">
        <v>196</v>
      </c>
      <c r="J53" s="21">
        <f>VLOOKUP(A53,'[1]vtmp-2025-03-18_08_56_56'!H$2:T$2036,13,FALSE)</f>
        <v>1.202</v>
      </c>
      <c r="K53" s="22">
        <v>647.54</v>
      </c>
      <c r="L53" s="23">
        <f t="shared" si="0"/>
        <v>0</v>
      </c>
    </row>
    <row r="54" spans="1:12" ht="12" customHeight="1" x14ac:dyDescent="0.2">
      <c r="A54" s="19" t="s">
        <v>197</v>
      </c>
      <c r="B54" s="19" t="s">
        <v>22</v>
      </c>
      <c r="C54" s="19" t="s">
        <v>165</v>
      </c>
      <c r="D54" s="19" t="s">
        <v>198</v>
      </c>
      <c r="E54" s="19" t="s">
        <v>199</v>
      </c>
      <c r="F54" s="20">
        <v>50</v>
      </c>
      <c r="G54" s="20">
        <v>750</v>
      </c>
      <c r="H54" s="20">
        <v>27000</v>
      </c>
      <c r="I54" s="19" t="s">
        <v>200</v>
      </c>
      <c r="J54" s="21">
        <f>VLOOKUP(A54,'[1]vtmp-2025-03-18_08_56_56'!H$2:T$2036,13,FALSE)</f>
        <v>5.8000000000000003E-2</v>
      </c>
      <c r="K54" s="22">
        <v>31.62</v>
      </c>
      <c r="L54" s="23">
        <f t="shared" si="0"/>
        <v>0</v>
      </c>
    </row>
    <row r="55" spans="1:12" ht="12.75" customHeight="1" x14ac:dyDescent="0.2">
      <c r="A55" s="19" t="s">
        <v>201</v>
      </c>
      <c r="B55" s="19" t="s">
        <v>22</v>
      </c>
      <c r="C55" s="19" t="s">
        <v>165</v>
      </c>
      <c r="D55" s="19" t="s">
        <v>202</v>
      </c>
      <c r="E55" s="19" t="s">
        <v>203</v>
      </c>
      <c r="F55" s="20">
        <v>50</v>
      </c>
      <c r="G55" s="20">
        <v>750</v>
      </c>
      <c r="H55" s="20">
        <v>27000</v>
      </c>
      <c r="I55" s="19" t="s">
        <v>204</v>
      </c>
      <c r="J55" s="21">
        <f>VLOOKUP(A55,'[1]vtmp-2025-03-18_08_56_56'!H$2:T$2036,13,FALSE)</f>
        <v>5.9000000000000004E-2</v>
      </c>
      <c r="K55" s="22">
        <v>68.37</v>
      </c>
      <c r="L55" s="23">
        <f t="shared" si="0"/>
        <v>0</v>
      </c>
    </row>
    <row r="56" spans="1:12" ht="12.75" customHeight="1" x14ac:dyDescent="0.2">
      <c r="A56" s="19" t="s">
        <v>205</v>
      </c>
      <c r="B56" s="19" t="s">
        <v>22</v>
      </c>
      <c r="C56" s="19" t="s">
        <v>165</v>
      </c>
      <c r="D56" s="19" t="s">
        <v>206</v>
      </c>
      <c r="E56" s="19" t="s">
        <v>207</v>
      </c>
      <c r="F56" s="20">
        <v>50</v>
      </c>
      <c r="G56" s="20">
        <v>750</v>
      </c>
      <c r="H56" s="20">
        <v>27000</v>
      </c>
      <c r="I56" s="19" t="s">
        <v>208</v>
      </c>
      <c r="J56" s="21">
        <f>VLOOKUP(A56,'[1]vtmp-2025-03-18_08_56_56'!H$2:T$2036,13,FALSE)</f>
        <v>5.8000000000000003E-2</v>
      </c>
      <c r="K56" s="22">
        <v>27.66</v>
      </c>
      <c r="L56" s="23">
        <f t="shared" si="0"/>
        <v>0</v>
      </c>
    </row>
    <row r="57" spans="1:12" ht="12.75" customHeight="1" x14ac:dyDescent="0.2">
      <c r="A57" s="19" t="s">
        <v>209</v>
      </c>
      <c r="B57" s="19" t="s">
        <v>22</v>
      </c>
      <c r="C57" s="19" t="s">
        <v>165</v>
      </c>
      <c r="D57" s="19" t="s">
        <v>210</v>
      </c>
      <c r="E57" s="19" t="s">
        <v>211</v>
      </c>
      <c r="F57" s="20">
        <v>50</v>
      </c>
      <c r="G57" s="20">
        <v>500</v>
      </c>
      <c r="H57" s="20">
        <v>16000</v>
      </c>
      <c r="I57" s="19" t="s">
        <v>212</v>
      </c>
      <c r="J57" s="21">
        <f>VLOOKUP(A57,'[1]vtmp-2025-03-18_08_56_56'!H$2:T$2036,13,FALSE)</f>
        <v>0.111</v>
      </c>
      <c r="K57" s="22">
        <v>53.95</v>
      </c>
      <c r="L57" s="23">
        <f t="shared" si="0"/>
        <v>0</v>
      </c>
    </row>
    <row r="58" spans="1:12" ht="12.75" customHeight="1" x14ac:dyDescent="0.2">
      <c r="A58" s="19" t="s">
        <v>213</v>
      </c>
      <c r="B58" s="19" t="s">
        <v>22</v>
      </c>
      <c r="C58" s="19" t="s">
        <v>214</v>
      </c>
      <c r="D58" s="19" t="s">
        <v>215</v>
      </c>
      <c r="E58" s="19" t="s">
        <v>216</v>
      </c>
      <c r="F58" s="20">
        <v>50</v>
      </c>
      <c r="G58" s="20">
        <v>1000</v>
      </c>
      <c r="H58" s="20">
        <v>115200</v>
      </c>
      <c r="I58" s="19" t="s">
        <v>217</v>
      </c>
      <c r="J58" s="21">
        <f>VLOOKUP(A58,'[1]vtmp-2025-03-18_08_56_56'!H$2:T$2036,13,FALSE)</f>
        <v>1.6E-2</v>
      </c>
      <c r="K58" s="22">
        <v>40.270000000000003</v>
      </c>
      <c r="L58" s="23">
        <f t="shared" si="0"/>
        <v>0</v>
      </c>
    </row>
    <row r="59" spans="1:12" ht="12.75" customHeight="1" x14ac:dyDescent="0.2">
      <c r="A59" s="19" t="s">
        <v>218</v>
      </c>
      <c r="B59" s="19" t="s">
        <v>22</v>
      </c>
      <c r="C59" s="19" t="s">
        <v>214</v>
      </c>
      <c r="D59" s="19" t="s">
        <v>219</v>
      </c>
      <c r="E59" s="19" t="s">
        <v>220</v>
      </c>
      <c r="F59" s="20">
        <v>50</v>
      </c>
      <c r="G59" s="20">
        <v>500</v>
      </c>
      <c r="H59" s="20">
        <v>63000</v>
      </c>
      <c r="I59" s="19" t="s">
        <v>221</v>
      </c>
      <c r="J59" s="21">
        <f>VLOOKUP(A59,'[1]vtmp-2025-03-18_08_56_56'!H$2:T$2036,13,FALSE)</f>
        <v>3.3000000000000002E-2</v>
      </c>
      <c r="K59" s="22">
        <v>30.59</v>
      </c>
      <c r="L59" s="23">
        <f t="shared" si="0"/>
        <v>0</v>
      </c>
    </row>
    <row r="60" spans="1:12" ht="12.75" customHeight="1" x14ac:dyDescent="0.2">
      <c r="A60" s="19" t="s">
        <v>222</v>
      </c>
      <c r="B60" s="19" t="s">
        <v>22</v>
      </c>
      <c r="C60" s="19" t="s">
        <v>214</v>
      </c>
      <c r="D60" s="19" t="s">
        <v>223</v>
      </c>
      <c r="E60" s="19" t="s">
        <v>224</v>
      </c>
      <c r="F60" s="20">
        <v>50</v>
      </c>
      <c r="G60" s="20">
        <v>500</v>
      </c>
      <c r="H60" s="20">
        <v>20000</v>
      </c>
      <c r="I60" s="19" t="s">
        <v>225</v>
      </c>
      <c r="J60" s="21">
        <f>VLOOKUP(A60,'[1]vtmp-2025-03-18_08_56_56'!H$2:T$2036,13,FALSE)</f>
        <v>6.6000000000000003E-2</v>
      </c>
      <c r="K60" s="22">
        <v>15.25</v>
      </c>
      <c r="L60" s="23">
        <f t="shared" si="0"/>
        <v>0</v>
      </c>
    </row>
    <row r="61" spans="1:12" ht="12.75" customHeight="1" x14ac:dyDescent="0.2">
      <c r="A61" s="19" t="s">
        <v>226</v>
      </c>
      <c r="B61" s="19" t="s">
        <v>36</v>
      </c>
      <c r="C61" s="19" t="s">
        <v>214</v>
      </c>
      <c r="D61" s="19" t="s">
        <v>227</v>
      </c>
      <c r="E61" s="19" t="s">
        <v>228</v>
      </c>
      <c r="F61" s="20">
        <v>50</v>
      </c>
      <c r="G61" s="20">
        <v>500</v>
      </c>
      <c r="H61" s="20">
        <v>18000</v>
      </c>
      <c r="I61" s="19" t="s">
        <v>229</v>
      </c>
      <c r="J61" s="21">
        <f>VLOOKUP(A61,'[1]vtmp-2025-03-18_08_56_56'!H$2:T$2036,13,FALSE)</f>
        <v>6.4000000000000001E-2</v>
      </c>
      <c r="K61" s="22">
        <v>6.55</v>
      </c>
      <c r="L61" s="23">
        <f t="shared" si="0"/>
        <v>0</v>
      </c>
    </row>
    <row r="62" spans="1:12" ht="12.75" customHeight="1" x14ac:dyDescent="0.2">
      <c r="A62" s="19" t="s">
        <v>230</v>
      </c>
      <c r="B62" s="19" t="s">
        <v>41</v>
      </c>
      <c r="C62" s="19" t="s">
        <v>214</v>
      </c>
      <c r="D62" s="19" t="s">
        <v>227</v>
      </c>
      <c r="E62" s="19" t="s">
        <v>228</v>
      </c>
      <c r="F62" s="20">
        <v>50</v>
      </c>
      <c r="G62" s="20">
        <v>500</v>
      </c>
      <c r="H62" s="20">
        <v>16000</v>
      </c>
      <c r="I62" s="19" t="s">
        <v>231</v>
      </c>
      <c r="J62" s="21">
        <f>VLOOKUP(A62,'[1]vtmp-2025-03-18_08_56_56'!H$2:T$2036,13,FALSE)</f>
        <v>6.4000000000000001E-2</v>
      </c>
      <c r="K62" s="22">
        <v>6.77</v>
      </c>
      <c r="L62" s="23">
        <f t="shared" si="0"/>
        <v>0</v>
      </c>
    </row>
    <row r="63" spans="1:12" ht="12.75" customHeight="1" x14ac:dyDescent="0.2">
      <c r="A63" s="19" t="s">
        <v>232</v>
      </c>
      <c r="B63" s="19" t="s">
        <v>36</v>
      </c>
      <c r="C63" s="19" t="s">
        <v>214</v>
      </c>
      <c r="D63" s="19" t="s">
        <v>233</v>
      </c>
      <c r="E63" s="19" t="s">
        <v>234</v>
      </c>
      <c r="F63" s="20">
        <v>25</v>
      </c>
      <c r="G63" s="20">
        <v>250</v>
      </c>
      <c r="H63" s="20">
        <v>9000</v>
      </c>
      <c r="I63" s="19" t="s">
        <v>235</v>
      </c>
      <c r="J63" s="21">
        <f>VLOOKUP(A63,'[1]vtmp-2025-03-18_08_56_56'!H$2:T$2036,13,FALSE)</f>
        <v>0.11</v>
      </c>
      <c r="K63" s="22">
        <v>10.98</v>
      </c>
      <c r="L63" s="23">
        <f t="shared" si="0"/>
        <v>0</v>
      </c>
    </row>
    <row r="64" spans="1:12" ht="12.75" customHeight="1" x14ac:dyDescent="0.2">
      <c r="A64" s="19" t="s">
        <v>236</v>
      </c>
      <c r="B64" s="19" t="s">
        <v>41</v>
      </c>
      <c r="C64" s="19" t="s">
        <v>214</v>
      </c>
      <c r="D64" s="19" t="s">
        <v>233</v>
      </c>
      <c r="E64" s="19" t="s">
        <v>234</v>
      </c>
      <c r="F64" s="20">
        <v>25</v>
      </c>
      <c r="G64" s="20">
        <v>250</v>
      </c>
      <c r="H64" s="20">
        <v>8000</v>
      </c>
      <c r="I64" s="19" t="s">
        <v>237</v>
      </c>
      <c r="J64" s="21">
        <f>VLOOKUP(A64,'[1]vtmp-2025-03-18_08_56_56'!H$2:T$2036,13,FALSE)</f>
        <v>0.11</v>
      </c>
      <c r="K64" s="22">
        <v>11.34</v>
      </c>
      <c r="L64" s="23">
        <f t="shared" si="0"/>
        <v>0</v>
      </c>
    </row>
    <row r="65" spans="1:12" ht="12.75" customHeight="1" x14ac:dyDescent="0.2">
      <c r="A65" s="19" t="s">
        <v>238</v>
      </c>
      <c r="B65" s="19" t="s">
        <v>36</v>
      </c>
      <c r="C65" s="19" t="s">
        <v>214</v>
      </c>
      <c r="D65" s="19" t="s">
        <v>239</v>
      </c>
      <c r="E65" s="19" t="s">
        <v>240</v>
      </c>
      <c r="F65" s="20">
        <v>10</v>
      </c>
      <c r="G65" s="20">
        <v>100</v>
      </c>
      <c r="H65" s="20">
        <v>5400</v>
      </c>
      <c r="I65" s="19" t="s">
        <v>241</v>
      </c>
      <c r="J65" s="21">
        <f>VLOOKUP(A65,'[1]vtmp-2025-03-18_08_56_56'!H$2:T$2036,13,FALSE)</f>
        <v>0.23600000000000002</v>
      </c>
      <c r="K65" s="22">
        <v>28.07</v>
      </c>
      <c r="L65" s="23">
        <f t="shared" si="0"/>
        <v>0</v>
      </c>
    </row>
    <row r="66" spans="1:12" ht="12.75" customHeight="1" x14ac:dyDescent="0.2">
      <c r="A66" s="19" t="s">
        <v>242</v>
      </c>
      <c r="B66" s="19" t="s">
        <v>41</v>
      </c>
      <c r="C66" s="19" t="s">
        <v>214</v>
      </c>
      <c r="D66" s="19" t="s">
        <v>239</v>
      </c>
      <c r="E66" s="19" t="s">
        <v>240</v>
      </c>
      <c r="F66" s="20">
        <v>10</v>
      </c>
      <c r="G66" s="20">
        <v>100</v>
      </c>
      <c r="H66" s="20">
        <v>4000</v>
      </c>
      <c r="I66" s="19" t="s">
        <v>243</v>
      </c>
      <c r="J66" s="21">
        <f>VLOOKUP(A66,'[1]vtmp-2025-03-18_08_56_56'!H$2:T$2036,13,FALSE)</f>
        <v>0.23600000000000002</v>
      </c>
      <c r="K66" s="22">
        <v>28.98</v>
      </c>
      <c r="L66" s="23">
        <f t="shared" si="0"/>
        <v>0</v>
      </c>
    </row>
    <row r="67" spans="1:12" ht="12.75" customHeight="1" x14ac:dyDescent="0.2">
      <c r="A67" s="19" t="s">
        <v>244</v>
      </c>
      <c r="B67" s="19" t="s">
        <v>22</v>
      </c>
      <c r="C67" s="19" t="s">
        <v>214</v>
      </c>
      <c r="D67" s="19" t="s">
        <v>245</v>
      </c>
      <c r="E67" s="19" t="s">
        <v>246</v>
      </c>
      <c r="F67" s="20">
        <v>10</v>
      </c>
      <c r="G67" s="20">
        <v>100</v>
      </c>
      <c r="H67" s="20">
        <v>3200</v>
      </c>
      <c r="I67" s="19" t="s">
        <v>247</v>
      </c>
      <c r="J67" s="21">
        <f>VLOOKUP(A67,'[1]vtmp-2025-03-18_08_56_56'!H$2:T$2036,13,FALSE)</f>
        <v>0.41100000000000003</v>
      </c>
      <c r="K67" s="22">
        <v>40.33</v>
      </c>
      <c r="L67" s="23">
        <f t="shared" si="0"/>
        <v>0</v>
      </c>
    </row>
    <row r="68" spans="1:12" ht="12.75" customHeight="1" x14ac:dyDescent="0.2">
      <c r="A68" s="19" t="s">
        <v>248</v>
      </c>
      <c r="B68" s="19" t="s">
        <v>22</v>
      </c>
      <c r="C68" s="19" t="s">
        <v>214</v>
      </c>
      <c r="D68" s="19" t="s">
        <v>249</v>
      </c>
      <c r="E68" s="19" t="s">
        <v>250</v>
      </c>
      <c r="F68" s="20">
        <v>10</v>
      </c>
      <c r="G68" s="20">
        <v>100</v>
      </c>
      <c r="H68" s="20">
        <v>3200</v>
      </c>
      <c r="I68" s="19" t="s">
        <v>251</v>
      </c>
      <c r="J68" s="21">
        <f>VLOOKUP(A68,'[1]vtmp-2025-03-18_08_56_56'!H$2:T$2036,13,FALSE)</f>
        <v>0.51400000000000001</v>
      </c>
      <c r="K68" s="22">
        <v>47.27</v>
      </c>
      <c r="L68" s="23">
        <f t="shared" si="0"/>
        <v>0</v>
      </c>
    </row>
    <row r="69" spans="1:12" ht="12.75" customHeight="1" x14ac:dyDescent="0.2">
      <c r="A69" s="19" t="s">
        <v>252</v>
      </c>
      <c r="B69" s="19" t="s">
        <v>22</v>
      </c>
      <c r="C69" s="19" t="s">
        <v>214</v>
      </c>
      <c r="D69" s="19" t="s">
        <v>253</v>
      </c>
      <c r="E69" s="19" t="s">
        <v>254</v>
      </c>
      <c r="F69" s="20">
        <v>5</v>
      </c>
      <c r="G69" s="20">
        <v>50</v>
      </c>
      <c r="H69" s="20">
        <v>800</v>
      </c>
      <c r="I69" s="19" t="s">
        <v>255</v>
      </c>
      <c r="J69" s="21">
        <f>VLOOKUP(A69,'[1]vtmp-2025-03-18_08_56_56'!H$2:T$2036,13,FALSE)</f>
        <v>0.57300000000000006</v>
      </c>
      <c r="K69" s="22">
        <v>80</v>
      </c>
      <c r="L69" s="23">
        <f t="shared" si="0"/>
        <v>0</v>
      </c>
    </row>
    <row r="70" spans="1:12" ht="12.75" customHeight="1" x14ac:dyDescent="0.2">
      <c r="A70" s="19" t="s">
        <v>256</v>
      </c>
      <c r="B70" s="19" t="s">
        <v>22</v>
      </c>
      <c r="C70" s="19" t="s">
        <v>214</v>
      </c>
      <c r="D70" s="19" t="s">
        <v>257</v>
      </c>
      <c r="E70" s="19" t="s">
        <v>258</v>
      </c>
      <c r="F70" s="20">
        <v>1</v>
      </c>
      <c r="G70" s="20">
        <v>20</v>
      </c>
      <c r="H70" s="20">
        <v>960</v>
      </c>
      <c r="I70" s="19" t="s">
        <v>259</v>
      </c>
      <c r="J70" s="21">
        <f>VLOOKUP(A70,'[1]vtmp-2025-03-18_08_56_56'!H$2:T$2036,13,FALSE)</f>
        <v>1.2570000000000001</v>
      </c>
      <c r="K70" s="22">
        <v>279.68</v>
      </c>
      <c r="L70" s="23">
        <f t="shared" si="0"/>
        <v>0</v>
      </c>
    </row>
    <row r="71" spans="1:12" ht="12.75" customHeight="1" x14ac:dyDescent="0.2">
      <c r="A71" s="19" t="s">
        <v>260</v>
      </c>
      <c r="B71" s="19" t="s">
        <v>22</v>
      </c>
      <c r="C71" s="19" t="s">
        <v>214</v>
      </c>
      <c r="D71" s="19" t="s">
        <v>261</v>
      </c>
      <c r="E71" s="19" t="s">
        <v>262</v>
      </c>
      <c r="F71" s="20">
        <v>1</v>
      </c>
      <c r="G71" s="20">
        <v>20</v>
      </c>
      <c r="H71" s="20">
        <v>720</v>
      </c>
      <c r="I71" s="19" t="s">
        <v>263</v>
      </c>
      <c r="J71" s="21">
        <f>VLOOKUP(A71,'[1]vtmp-2025-03-18_08_56_56'!H$2:T$2036,13,FALSE)</f>
        <v>1.704</v>
      </c>
      <c r="K71" s="22">
        <v>348.17</v>
      </c>
      <c r="L71" s="23">
        <f t="shared" si="0"/>
        <v>0</v>
      </c>
    </row>
    <row r="72" spans="1:12" ht="12.75" customHeight="1" x14ac:dyDescent="0.2">
      <c r="A72" s="19" t="s">
        <v>264</v>
      </c>
      <c r="B72" s="19" t="s">
        <v>22</v>
      </c>
      <c r="C72" s="19" t="s">
        <v>214</v>
      </c>
      <c r="D72" s="19" t="s">
        <v>265</v>
      </c>
      <c r="E72" s="19" t="s">
        <v>266</v>
      </c>
      <c r="F72" s="20">
        <v>1</v>
      </c>
      <c r="G72" s="20">
        <v>16</v>
      </c>
      <c r="H72" s="20">
        <v>432</v>
      </c>
      <c r="I72" s="19" t="s">
        <v>267</v>
      </c>
      <c r="J72" s="21">
        <f>VLOOKUP(A72,'[1]vtmp-2025-03-18_08_56_56'!H$2:T$2036,13,FALSE)</f>
        <v>3.7110000000000003</v>
      </c>
      <c r="K72" s="22">
        <v>472.11</v>
      </c>
      <c r="L72" s="23">
        <f t="shared" si="0"/>
        <v>0</v>
      </c>
    </row>
    <row r="73" spans="1:12" ht="12.75" customHeight="1" x14ac:dyDescent="0.2">
      <c r="A73" s="19" t="s">
        <v>268</v>
      </c>
      <c r="B73" s="19" t="s">
        <v>22</v>
      </c>
      <c r="C73" s="19" t="s">
        <v>214</v>
      </c>
      <c r="D73" s="19" t="s">
        <v>269</v>
      </c>
      <c r="E73" s="19" t="s">
        <v>270</v>
      </c>
      <c r="F73" s="20">
        <v>50</v>
      </c>
      <c r="G73" s="20">
        <v>750</v>
      </c>
      <c r="H73" s="20">
        <v>27000</v>
      </c>
      <c r="I73" s="19" t="s">
        <v>271</v>
      </c>
      <c r="J73" s="21">
        <f>VLOOKUP(A73,'[1]vtmp-2025-03-18_08_56_56'!H$2:T$2036,13,FALSE)</f>
        <v>0.06</v>
      </c>
      <c r="K73" s="22">
        <v>36.99</v>
      </c>
      <c r="L73" s="23">
        <f t="shared" si="0"/>
        <v>0</v>
      </c>
    </row>
    <row r="74" spans="1:12" ht="12.75" customHeight="1" x14ac:dyDescent="0.2">
      <c r="A74" s="19" t="s">
        <v>272</v>
      </c>
      <c r="B74" s="19" t="s">
        <v>22</v>
      </c>
      <c r="C74" s="19" t="s">
        <v>214</v>
      </c>
      <c r="D74" s="19" t="s">
        <v>273</v>
      </c>
      <c r="E74" s="19" t="s">
        <v>274</v>
      </c>
      <c r="F74" s="20">
        <v>50</v>
      </c>
      <c r="G74" s="20">
        <v>1000</v>
      </c>
      <c r="H74" s="20">
        <v>36000</v>
      </c>
      <c r="I74" s="19" t="s">
        <v>275</v>
      </c>
      <c r="J74" s="21">
        <f>VLOOKUP(A74,'[1]vtmp-2025-03-18_08_56_56'!H$2:T$2036,13,FALSE)</f>
        <v>3.3000000000000002E-2</v>
      </c>
      <c r="K74" s="22">
        <v>27.74</v>
      </c>
      <c r="L74" s="23">
        <f t="shared" ref="L74:L137" si="1">ROUND(K74*$C$4,4)</f>
        <v>0</v>
      </c>
    </row>
    <row r="75" spans="1:12" ht="12.75" customHeight="1" x14ac:dyDescent="0.2">
      <c r="A75" s="19" t="s">
        <v>276</v>
      </c>
      <c r="B75" s="19" t="s">
        <v>22</v>
      </c>
      <c r="C75" s="19" t="s">
        <v>214</v>
      </c>
      <c r="D75" s="19" t="s">
        <v>277</v>
      </c>
      <c r="E75" s="19" t="s">
        <v>278</v>
      </c>
      <c r="F75" s="20">
        <v>50</v>
      </c>
      <c r="G75" s="20">
        <v>500</v>
      </c>
      <c r="H75" s="20">
        <v>16000</v>
      </c>
      <c r="I75" s="19" t="s">
        <v>279</v>
      </c>
      <c r="J75" s="21">
        <f>VLOOKUP(A75,'[1]vtmp-2025-03-18_08_56_56'!H$2:T$2036,13,FALSE)</f>
        <v>8.5000000000000006E-2</v>
      </c>
      <c r="K75" s="22">
        <v>18.52</v>
      </c>
      <c r="L75" s="23">
        <f t="shared" si="1"/>
        <v>0</v>
      </c>
    </row>
    <row r="76" spans="1:12" ht="12.75" customHeight="1" x14ac:dyDescent="0.2">
      <c r="A76" s="19" t="s">
        <v>280</v>
      </c>
      <c r="B76" s="19" t="s">
        <v>22</v>
      </c>
      <c r="C76" s="19" t="s">
        <v>214</v>
      </c>
      <c r="D76" s="19" t="s">
        <v>281</v>
      </c>
      <c r="E76" s="19" t="s">
        <v>282</v>
      </c>
      <c r="F76" s="20">
        <v>50</v>
      </c>
      <c r="G76" s="20">
        <v>1000</v>
      </c>
      <c r="H76" s="20">
        <v>32000</v>
      </c>
      <c r="I76" s="19" t="s">
        <v>283</v>
      </c>
      <c r="J76" s="21">
        <f>VLOOKUP(A76,'[1]vtmp-2025-03-18_08_56_56'!H$2:T$2036,13,FALSE)</f>
        <v>5.7000000000000002E-2</v>
      </c>
      <c r="K76" s="22">
        <v>36.799999999999997</v>
      </c>
      <c r="L76" s="23">
        <f t="shared" si="1"/>
        <v>0</v>
      </c>
    </row>
    <row r="77" spans="1:12" ht="12.75" customHeight="1" x14ac:dyDescent="0.2">
      <c r="A77" s="19" t="s">
        <v>284</v>
      </c>
      <c r="B77" s="19" t="s">
        <v>22</v>
      </c>
      <c r="C77" s="19" t="s">
        <v>214</v>
      </c>
      <c r="D77" s="19" t="s">
        <v>285</v>
      </c>
      <c r="E77" s="19" t="s">
        <v>286</v>
      </c>
      <c r="F77" s="20">
        <v>25</v>
      </c>
      <c r="G77" s="20">
        <v>250</v>
      </c>
      <c r="H77" s="20">
        <v>10000</v>
      </c>
      <c r="I77" s="19" t="s">
        <v>287</v>
      </c>
      <c r="J77" s="21">
        <f>VLOOKUP(A77,'[1]vtmp-2025-03-18_08_56_56'!H$2:T$2036,13,FALSE)</f>
        <v>0.17100000000000001</v>
      </c>
      <c r="K77" s="22">
        <v>23.28</v>
      </c>
      <c r="L77" s="23">
        <f t="shared" si="1"/>
        <v>0</v>
      </c>
    </row>
    <row r="78" spans="1:12" ht="12.75" customHeight="1" x14ac:dyDescent="0.2">
      <c r="A78" s="19" t="s">
        <v>288</v>
      </c>
      <c r="B78" s="19" t="s">
        <v>22</v>
      </c>
      <c r="C78" s="19" t="s">
        <v>214</v>
      </c>
      <c r="D78" s="19" t="s">
        <v>289</v>
      </c>
      <c r="E78" s="19" t="s">
        <v>290</v>
      </c>
      <c r="F78" s="20">
        <v>50</v>
      </c>
      <c r="G78" s="20">
        <v>500</v>
      </c>
      <c r="H78" s="20">
        <v>20000</v>
      </c>
      <c r="I78" s="19" t="s">
        <v>291</v>
      </c>
      <c r="J78" s="21">
        <f>VLOOKUP(A78,'[1]vtmp-2025-03-18_08_56_56'!H$2:T$2036,13,FALSE)</f>
        <v>9.1999999999999998E-2</v>
      </c>
      <c r="K78" s="22">
        <v>21.36</v>
      </c>
      <c r="L78" s="23">
        <f t="shared" si="1"/>
        <v>0</v>
      </c>
    </row>
    <row r="79" spans="1:12" ht="12.75" customHeight="1" x14ac:dyDescent="0.2">
      <c r="A79" s="19" t="s">
        <v>292</v>
      </c>
      <c r="B79" s="19" t="s">
        <v>22</v>
      </c>
      <c r="C79" s="19" t="s">
        <v>214</v>
      </c>
      <c r="D79" s="19" t="s">
        <v>293</v>
      </c>
      <c r="E79" s="19" t="s">
        <v>294</v>
      </c>
      <c r="F79" s="20">
        <v>50</v>
      </c>
      <c r="G79" s="20">
        <v>750</v>
      </c>
      <c r="H79" s="20">
        <v>27000</v>
      </c>
      <c r="I79" s="19" t="s">
        <v>295</v>
      </c>
      <c r="J79" s="21">
        <f>VLOOKUP(A79,'[1]vtmp-2025-03-18_08_56_56'!H$2:T$2036,13,FALSE)</f>
        <v>5.2999999999999999E-2</v>
      </c>
      <c r="K79" s="22">
        <v>35.14</v>
      </c>
      <c r="L79" s="23">
        <f t="shared" si="1"/>
        <v>0</v>
      </c>
    </row>
    <row r="80" spans="1:12" ht="12.75" customHeight="1" x14ac:dyDescent="0.2">
      <c r="A80" s="19" t="s">
        <v>296</v>
      </c>
      <c r="B80" s="19" t="s">
        <v>22</v>
      </c>
      <c r="C80" s="19" t="s">
        <v>214</v>
      </c>
      <c r="D80" s="19" t="s">
        <v>297</v>
      </c>
      <c r="E80" s="19" t="s">
        <v>298</v>
      </c>
      <c r="F80" s="20">
        <v>15</v>
      </c>
      <c r="G80" s="20">
        <v>150</v>
      </c>
      <c r="H80" s="20">
        <v>4800</v>
      </c>
      <c r="I80" s="19" t="s">
        <v>299</v>
      </c>
      <c r="J80" s="21">
        <f>VLOOKUP(A80,'[1]vtmp-2025-03-18_08_56_56'!H$2:T$2036,13,FALSE)</f>
        <v>0.29699999999999999</v>
      </c>
      <c r="K80" s="22">
        <v>42.4</v>
      </c>
      <c r="L80" s="23">
        <f t="shared" si="1"/>
        <v>0</v>
      </c>
    </row>
    <row r="81" spans="1:12" ht="12.75" customHeight="1" x14ac:dyDescent="0.2">
      <c r="A81" s="19" t="s">
        <v>300</v>
      </c>
      <c r="B81" s="19" t="s">
        <v>36</v>
      </c>
      <c r="C81" s="19" t="s">
        <v>214</v>
      </c>
      <c r="D81" s="19" t="s">
        <v>301</v>
      </c>
      <c r="E81" s="19" t="s">
        <v>302</v>
      </c>
      <c r="F81" s="20">
        <v>25</v>
      </c>
      <c r="G81" s="20">
        <v>250</v>
      </c>
      <c r="H81" s="20">
        <v>13500</v>
      </c>
      <c r="I81" s="19" t="s">
        <v>303</v>
      </c>
      <c r="J81" s="21">
        <f>VLOOKUP(A81,'[1]vtmp-2025-03-18_08_56_56'!H$2:T$2036,13,FALSE)</f>
        <v>0.17200000000000001</v>
      </c>
      <c r="K81" s="22">
        <v>18.91</v>
      </c>
      <c r="L81" s="23">
        <f t="shared" si="1"/>
        <v>0</v>
      </c>
    </row>
    <row r="82" spans="1:12" ht="12.75" customHeight="1" x14ac:dyDescent="0.2">
      <c r="A82" s="19" t="s">
        <v>304</v>
      </c>
      <c r="B82" s="19" t="s">
        <v>41</v>
      </c>
      <c r="C82" s="19" t="s">
        <v>214</v>
      </c>
      <c r="D82" s="19" t="s">
        <v>301</v>
      </c>
      <c r="E82" s="19" t="s">
        <v>302</v>
      </c>
      <c r="F82" s="20">
        <v>25</v>
      </c>
      <c r="G82" s="20">
        <v>250</v>
      </c>
      <c r="H82" s="20">
        <v>10000</v>
      </c>
      <c r="I82" s="19" t="s">
        <v>305</v>
      </c>
      <c r="J82" s="21">
        <f>VLOOKUP(A82,'[1]vtmp-2025-03-18_08_56_56'!H$2:T$2036,13,FALSE)</f>
        <v>0.17200000000000001</v>
      </c>
      <c r="K82" s="22">
        <v>19.52</v>
      </c>
      <c r="L82" s="23">
        <f t="shared" si="1"/>
        <v>0</v>
      </c>
    </row>
    <row r="83" spans="1:12" ht="12.75" customHeight="1" x14ac:dyDescent="0.2">
      <c r="A83" s="19" t="s">
        <v>306</v>
      </c>
      <c r="B83" s="19" t="s">
        <v>22</v>
      </c>
      <c r="C83" s="19" t="s">
        <v>214</v>
      </c>
      <c r="D83" s="19" t="s">
        <v>307</v>
      </c>
      <c r="E83" s="19" t="s">
        <v>308</v>
      </c>
      <c r="F83" s="20">
        <v>50</v>
      </c>
      <c r="G83" s="20">
        <v>500</v>
      </c>
      <c r="H83" s="20">
        <v>20000</v>
      </c>
      <c r="I83" s="19" t="s">
        <v>309</v>
      </c>
      <c r="J83" s="21">
        <f>VLOOKUP(A83,'[1]vtmp-2025-03-18_08_56_56'!H$2:T$2036,13,FALSE)</f>
        <v>6.6000000000000003E-2</v>
      </c>
      <c r="K83" s="22">
        <v>16.53</v>
      </c>
      <c r="L83" s="23">
        <f t="shared" si="1"/>
        <v>0</v>
      </c>
    </row>
    <row r="84" spans="1:12" ht="12.75" customHeight="1" x14ac:dyDescent="0.2">
      <c r="A84" s="19" t="s">
        <v>310</v>
      </c>
      <c r="B84" s="19" t="s">
        <v>22</v>
      </c>
      <c r="C84" s="19" t="s">
        <v>214</v>
      </c>
      <c r="D84" s="19" t="s">
        <v>311</v>
      </c>
      <c r="E84" s="19" t="s">
        <v>312</v>
      </c>
      <c r="F84" s="20">
        <v>25</v>
      </c>
      <c r="G84" s="20">
        <v>600</v>
      </c>
      <c r="H84" s="20">
        <v>28800</v>
      </c>
      <c r="I84" s="19" t="s">
        <v>313</v>
      </c>
      <c r="J84" s="21">
        <f>VLOOKUP(A84,'[1]vtmp-2025-03-18_08_56_56'!H$2:T$2036,13,FALSE)</f>
        <v>5.5E-2</v>
      </c>
      <c r="K84" s="22">
        <v>19.93</v>
      </c>
      <c r="L84" s="23">
        <f t="shared" si="1"/>
        <v>0</v>
      </c>
    </row>
    <row r="85" spans="1:12" ht="12.75" customHeight="1" x14ac:dyDescent="0.2">
      <c r="A85" s="19" t="s">
        <v>314</v>
      </c>
      <c r="B85" s="19" t="s">
        <v>22</v>
      </c>
      <c r="C85" s="19" t="s">
        <v>214</v>
      </c>
      <c r="D85" s="19" t="s">
        <v>315</v>
      </c>
      <c r="E85" s="19" t="s">
        <v>316</v>
      </c>
      <c r="F85" s="20">
        <v>25</v>
      </c>
      <c r="G85" s="20">
        <v>250</v>
      </c>
      <c r="H85" s="20">
        <v>8000</v>
      </c>
      <c r="I85" s="19" t="s">
        <v>317</v>
      </c>
      <c r="J85" s="21">
        <f>VLOOKUP(A85,'[1]vtmp-2025-03-18_08_56_56'!H$2:T$2036,13,FALSE)</f>
        <v>0.14100000000000001</v>
      </c>
      <c r="K85" s="22">
        <v>23.86</v>
      </c>
      <c r="L85" s="23">
        <f t="shared" si="1"/>
        <v>0</v>
      </c>
    </row>
    <row r="86" spans="1:12" ht="12.75" customHeight="1" x14ac:dyDescent="0.2">
      <c r="A86" s="19" t="s">
        <v>318</v>
      </c>
      <c r="B86" s="19" t="s">
        <v>22</v>
      </c>
      <c r="C86" s="19" t="s">
        <v>214</v>
      </c>
      <c r="D86" s="19" t="s">
        <v>319</v>
      </c>
      <c r="E86" s="19" t="s">
        <v>320</v>
      </c>
      <c r="F86" s="20">
        <v>25</v>
      </c>
      <c r="G86" s="20">
        <v>500</v>
      </c>
      <c r="H86" s="20">
        <v>10000</v>
      </c>
      <c r="I86" s="19" t="s">
        <v>321</v>
      </c>
      <c r="J86" s="21">
        <f>VLOOKUP(A86,'[1]vtmp-2025-03-18_08_56_56'!H$2:T$2036,13,FALSE)</f>
        <v>0.124</v>
      </c>
      <c r="K86" s="22">
        <v>35.799999999999997</v>
      </c>
      <c r="L86" s="23">
        <f t="shared" si="1"/>
        <v>0</v>
      </c>
    </row>
    <row r="87" spans="1:12" ht="12.75" customHeight="1" x14ac:dyDescent="0.2">
      <c r="A87" s="19" t="s">
        <v>322</v>
      </c>
      <c r="B87" s="19" t="s">
        <v>22</v>
      </c>
      <c r="C87" s="19" t="s">
        <v>214</v>
      </c>
      <c r="D87" s="19" t="s">
        <v>323</v>
      </c>
      <c r="E87" s="19" t="s">
        <v>324</v>
      </c>
      <c r="F87" s="20">
        <v>10</v>
      </c>
      <c r="G87" s="20">
        <v>100</v>
      </c>
      <c r="H87" s="20">
        <v>4000</v>
      </c>
      <c r="I87" s="19" t="s">
        <v>325</v>
      </c>
      <c r="J87" s="21">
        <f>VLOOKUP(A87,'[1]vtmp-2025-03-18_08_56_56'!H$2:T$2036,13,FALSE)</f>
        <v>0.29299999999999998</v>
      </c>
      <c r="K87" s="22">
        <v>41.58</v>
      </c>
      <c r="L87" s="23">
        <f t="shared" si="1"/>
        <v>0</v>
      </c>
    </row>
    <row r="88" spans="1:12" ht="12.75" customHeight="1" x14ac:dyDescent="0.2">
      <c r="A88" s="19" t="s">
        <v>326</v>
      </c>
      <c r="B88" s="19" t="s">
        <v>22</v>
      </c>
      <c r="C88" s="19" t="s">
        <v>214</v>
      </c>
      <c r="D88" s="19" t="s">
        <v>327</v>
      </c>
      <c r="E88" s="19" t="s">
        <v>328</v>
      </c>
      <c r="F88" s="20">
        <v>25</v>
      </c>
      <c r="G88" s="20">
        <v>250</v>
      </c>
      <c r="H88" s="20">
        <v>8000</v>
      </c>
      <c r="I88" s="19" t="s">
        <v>329</v>
      </c>
      <c r="J88" s="21">
        <f>VLOOKUP(A88,'[1]vtmp-2025-03-18_08_56_56'!H$2:T$2036,13,FALSE)</f>
        <v>0.12</v>
      </c>
      <c r="K88" s="22">
        <v>18.91</v>
      </c>
      <c r="L88" s="23">
        <f t="shared" si="1"/>
        <v>0</v>
      </c>
    </row>
    <row r="89" spans="1:12" ht="12.75" customHeight="1" x14ac:dyDescent="0.2">
      <c r="A89" s="19" t="s">
        <v>330</v>
      </c>
      <c r="B89" s="19" t="s">
        <v>22</v>
      </c>
      <c r="C89" s="19" t="s">
        <v>214</v>
      </c>
      <c r="D89" s="19" t="s">
        <v>331</v>
      </c>
      <c r="E89" s="19" t="s">
        <v>332</v>
      </c>
      <c r="F89" s="20">
        <v>10</v>
      </c>
      <c r="G89" s="20">
        <v>100</v>
      </c>
      <c r="H89" s="20">
        <v>3200</v>
      </c>
      <c r="I89" s="19" t="s">
        <v>333</v>
      </c>
      <c r="J89" s="21">
        <f>VLOOKUP(A89,'[1]vtmp-2025-03-18_08_56_56'!H$2:T$2036,13,FALSE)</f>
        <v>0.48399999999999999</v>
      </c>
      <c r="K89" s="22">
        <v>113.96</v>
      </c>
      <c r="L89" s="23">
        <f t="shared" si="1"/>
        <v>0</v>
      </c>
    </row>
    <row r="90" spans="1:12" ht="12.75" customHeight="1" x14ac:dyDescent="0.2">
      <c r="A90" s="19" t="s">
        <v>334</v>
      </c>
      <c r="B90" s="19" t="s">
        <v>22</v>
      </c>
      <c r="C90" s="19" t="s">
        <v>214</v>
      </c>
      <c r="D90" s="19" t="s">
        <v>335</v>
      </c>
      <c r="E90" s="19" t="s">
        <v>336</v>
      </c>
      <c r="F90" s="20">
        <v>10</v>
      </c>
      <c r="G90" s="20">
        <v>100</v>
      </c>
      <c r="H90" s="20">
        <v>3200</v>
      </c>
      <c r="I90" s="19" t="s">
        <v>337</v>
      </c>
      <c r="J90" s="21">
        <f>VLOOKUP(A90,'[1]vtmp-2025-03-18_08_56_56'!H$2:T$2036,13,FALSE)</f>
        <v>0.41799999999999998</v>
      </c>
      <c r="K90" s="22">
        <v>60.4</v>
      </c>
      <c r="L90" s="23">
        <f t="shared" si="1"/>
        <v>0</v>
      </c>
    </row>
    <row r="91" spans="1:12" ht="12.75" customHeight="1" x14ac:dyDescent="0.2">
      <c r="A91" s="19" t="s">
        <v>338</v>
      </c>
      <c r="B91" s="19" t="s">
        <v>22</v>
      </c>
      <c r="C91" s="19" t="s">
        <v>214</v>
      </c>
      <c r="D91" s="19" t="s">
        <v>339</v>
      </c>
      <c r="E91" s="19" t="s">
        <v>340</v>
      </c>
      <c r="F91" s="20">
        <v>10</v>
      </c>
      <c r="G91" s="20">
        <v>100</v>
      </c>
      <c r="H91" s="20">
        <v>4000</v>
      </c>
      <c r="I91" s="19" t="s">
        <v>341</v>
      </c>
      <c r="J91" s="21">
        <f>VLOOKUP(A91,'[1]vtmp-2025-03-18_08_56_56'!H$2:T$2036,13,FALSE)</f>
        <v>0.17300000000000001</v>
      </c>
      <c r="K91" s="22">
        <v>41.58</v>
      </c>
      <c r="L91" s="23">
        <f t="shared" si="1"/>
        <v>0</v>
      </c>
    </row>
    <row r="92" spans="1:12" ht="12.75" customHeight="1" x14ac:dyDescent="0.2">
      <c r="A92" s="19" t="s">
        <v>342</v>
      </c>
      <c r="B92" s="19" t="s">
        <v>22</v>
      </c>
      <c r="C92" s="19" t="s">
        <v>214</v>
      </c>
      <c r="D92" s="19" t="s">
        <v>343</v>
      </c>
      <c r="E92" s="19" t="s">
        <v>344</v>
      </c>
      <c r="F92" s="20">
        <v>25</v>
      </c>
      <c r="G92" s="20">
        <v>250</v>
      </c>
      <c r="H92" s="20">
        <v>4000</v>
      </c>
      <c r="I92" s="19" t="s">
        <v>345</v>
      </c>
      <c r="J92" s="21">
        <f>VLOOKUP(A92,'[1]vtmp-2025-03-18_08_56_56'!H$2:T$2036,13,FALSE)</f>
        <v>0.182</v>
      </c>
      <c r="K92" s="22">
        <v>51.84</v>
      </c>
      <c r="L92" s="23">
        <f t="shared" si="1"/>
        <v>0</v>
      </c>
    </row>
    <row r="93" spans="1:12" ht="12.75" customHeight="1" x14ac:dyDescent="0.2">
      <c r="A93" s="19" t="s">
        <v>346</v>
      </c>
      <c r="B93" s="19" t="s">
        <v>22</v>
      </c>
      <c r="C93" s="19" t="s">
        <v>214</v>
      </c>
      <c r="D93" s="19" t="s">
        <v>347</v>
      </c>
      <c r="E93" s="19" t="s">
        <v>348</v>
      </c>
      <c r="F93" s="20">
        <v>10</v>
      </c>
      <c r="G93" s="20">
        <v>100</v>
      </c>
      <c r="H93" s="20">
        <v>3200</v>
      </c>
      <c r="I93" s="19" t="s">
        <v>349</v>
      </c>
      <c r="J93" s="21">
        <f>VLOOKUP(A93,'[1]vtmp-2025-03-18_08_56_56'!H$2:T$2036,13,FALSE)</f>
        <v>0.48299999999999998</v>
      </c>
      <c r="K93" s="22">
        <v>95.98</v>
      </c>
      <c r="L93" s="23">
        <f t="shared" si="1"/>
        <v>0</v>
      </c>
    </row>
    <row r="94" spans="1:12" ht="12.75" customHeight="1" x14ac:dyDescent="0.2">
      <c r="A94" s="19" t="s">
        <v>350</v>
      </c>
      <c r="B94" s="19" t="s">
        <v>22</v>
      </c>
      <c r="C94" s="19" t="s">
        <v>214</v>
      </c>
      <c r="D94" s="19" t="s">
        <v>351</v>
      </c>
      <c r="E94" s="19" t="s">
        <v>352</v>
      </c>
      <c r="F94" s="20">
        <v>10</v>
      </c>
      <c r="G94" s="20">
        <v>100</v>
      </c>
      <c r="H94" s="20">
        <v>3200</v>
      </c>
      <c r="I94" s="19" t="s">
        <v>353</v>
      </c>
      <c r="J94" s="21">
        <f>VLOOKUP(A94,'[1]vtmp-2025-03-18_08_56_56'!H$2:T$2036,13,FALSE)</f>
        <v>0.23800000000000002</v>
      </c>
      <c r="K94" s="22">
        <v>61.41</v>
      </c>
      <c r="L94" s="23">
        <f t="shared" si="1"/>
        <v>0</v>
      </c>
    </row>
    <row r="95" spans="1:12" ht="12.75" customHeight="1" x14ac:dyDescent="0.2">
      <c r="A95" s="19" t="s">
        <v>354</v>
      </c>
      <c r="B95" s="19" t="s">
        <v>22</v>
      </c>
      <c r="C95" s="19" t="s">
        <v>214</v>
      </c>
      <c r="D95" s="19" t="s">
        <v>355</v>
      </c>
      <c r="E95" s="19" t="s">
        <v>356</v>
      </c>
      <c r="F95" s="20">
        <v>10</v>
      </c>
      <c r="G95" s="20">
        <v>100</v>
      </c>
      <c r="H95" s="20">
        <v>3200</v>
      </c>
      <c r="I95" s="19" t="s">
        <v>357</v>
      </c>
      <c r="J95" s="21">
        <f>VLOOKUP(A95,'[1]vtmp-2025-03-18_08_56_56'!H$2:T$2036,13,FALSE)</f>
        <v>0.214</v>
      </c>
      <c r="K95" s="22">
        <v>70.83</v>
      </c>
      <c r="L95" s="23">
        <f t="shared" si="1"/>
        <v>0</v>
      </c>
    </row>
    <row r="96" spans="1:12" ht="12.75" customHeight="1" x14ac:dyDescent="0.2">
      <c r="A96" s="19" t="s">
        <v>358</v>
      </c>
      <c r="B96" s="19" t="s">
        <v>22</v>
      </c>
      <c r="C96" s="19" t="s">
        <v>214</v>
      </c>
      <c r="D96" s="19" t="s">
        <v>359</v>
      </c>
      <c r="E96" s="19" t="s">
        <v>360</v>
      </c>
      <c r="F96" s="20">
        <v>1</v>
      </c>
      <c r="G96" s="20">
        <v>50</v>
      </c>
      <c r="H96" s="20">
        <v>1800</v>
      </c>
      <c r="I96" s="19" t="s">
        <v>361</v>
      </c>
      <c r="J96" s="21">
        <f>VLOOKUP(A96,'[1]vtmp-2025-03-18_08_56_56'!H$2:T$2036,13,FALSE)</f>
        <v>0.77600000000000002</v>
      </c>
      <c r="K96" s="22">
        <v>179.62</v>
      </c>
      <c r="L96" s="23">
        <f t="shared" si="1"/>
        <v>0</v>
      </c>
    </row>
    <row r="97" spans="1:12" ht="12.75" customHeight="1" x14ac:dyDescent="0.2">
      <c r="A97" s="19" t="s">
        <v>362</v>
      </c>
      <c r="B97" s="19" t="s">
        <v>22</v>
      </c>
      <c r="C97" s="19" t="s">
        <v>214</v>
      </c>
      <c r="D97" s="19" t="s">
        <v>363</v>
      </c>
      <c r="E97" s="19" t="s">
        <v>364</v>
      </c>
      <c r="F97" s="20">
        <v>10</v>
      </c>
      <c r="G97" s="20">
        <v>100</v>
      </c>
      <c r="H97" s="20">
        <v>3200</v>
      </c>
      <c r="I97" s="19" t="s">
        <v>365</v>
      </c>
      <c r="J97" s="21">
        <f>VLOOKUP(A97,'[1]vtmp-2025-03-18_08_56_56'!H$2:T$2036,13,FALSE)</f>
        <v>0.374</v>
      </c>
      <c r="K97" s="22">
        <v>95.61</v>
      </c>
      <c r="L97" s="23">
        <f t="shared" si="1"/>
        <v>0</v>
      </c>
    </row>
    <row r="98" spans="1:12" ht="12.75" customHeight="1" x14ac:dyDescent="0.2">
      <c r="A98" s="19" t="s">
        <v>366</v>
      </c>
      <c r="B98" s="19" t="s">
        <v>22</v>
      </c>
      <c r="C98" s="19" t="s">
        <v>214</v>
      </c>
      <c r="D98" s="19" t="s">
        <v>367</v>
      </c>
      <c r="E98" s="19" t="s">
        <v>368</v>
      </c>
      <c r="F98" s="20">
        <v>10</v>
      </c>
      <c r="G98" s="20">
        <v>100</v>
      </c>
      <c r="H98" s="20">
        <v>3200</v>
      </c>
      <c r="I98" s="19" t="s">
        <v>369</v>
      </c>
      <c r="J98" s="21">
        <f>VLOOKUP(A98,'[1]vtmp-2025-03-18_08_56_56'!H$2:T$2036,13,FALSE)</f>
        <v>0.38400000000000001</v>
      </c>
      <c r="K98" s="22">
        <v>113.71</v>
      </c>
      <c r="L98" s="23">
        <f t="shared" si="1"/>
        <v>0</v>
      </c>
    </row>
    <row r="99" spans="1:12" ht="12.75" customHeight="1" x14ac:dyDescent="0.2">
      <c r="A99" s="19" t="s">
        <v>370</v>
      </c>
      <c r="B99" s="19" t="s">
        <v>22</v>
      </c>
      <c r="C99" s="19" t="s">
        <v>214</v>
      </c>
      <c r="D99" s="19" t="s">
        <v>371</v>
      </c>
      <c r="E99" s="19" t="s">
        <v>372</v>
      </c>
      <c r="F99" s="20">
        <v>1</v>
      </c>
      <c r="G99" s="20">
        <v>50</v>
      </c>
      <c r="H99" s="20">
        <v>1800</v>
      </c>
      <c r="I99" s="19" t="s">
        <v>373</v>
      </c>
      <c r="J99" s="21">
        <f>VLOOKUP(A99,'[1]vtmp-2025-03-18_08_56_56'!H$2:T$2036,13,FALSE)</f>
        <v>0.64400000000000002</v>
      </c>
      <c r="K99" s="22">
        <v>185.12</v>
      </c>
      <c r="L99" s="23">
        <f t="shared" si="1"/>
        <v>0</v>
      </c>
    </row>
    <row r="100" spans="1:12" ht="12.75" customHeight="1" x14ac:dyDescent="0.2">
      <c r="A100" s="19" t="s">
        <v>374</v>
      </c>
      <c r="B100" s="19" t="s">
        <v>22</v>
      </c>
      <c r="C100" s="19" t="s">
        <v>214</v>
      </c>
      <c r="D100" s="19" t="s">
        <v>375</v>
      </c>
      <c r="E100" s="19" t="s">
        <v>376</v>
      </c>
      <c r="F100" s="20">
        <v>1</v>
      </c>
      <c r="G100" s="20">
        <v>50</v>
      </c>
      <c r="H100" s="20">
        <v>1800</v>
      </c>
      <c r="I100" s="19" t="s">
        <v>377</v>
      </c>
      <c r="J100" s="21">
        <f>VLOOKUP(A100,'[1]vtmp-2025-03-18_08_56_56'!H$2:T$2036,13,FALSE)</f>
        <v>0.56800000000000006</v>
      </c>
      <c r="K100" s="22">
        <v>185.03</v>
      </c>
      <c r="L100" s="23">
        <f t="shared" si="1"/>
        <v>0</v>
      </c>
    </row>
    <row r="101" spans="1:12" ht="12.75" customHeight="1" x14ac:dyDescent="0.2">
      <c r="A101" s="19" t="s">
        <v>378</v>
      </c>
      <c r="B101" s="19" t="s">
        <v>22</v>
      </c>
      <c r="C101" s="19" t="s">
        <v>214</v>
      </c>
      <c r="D101" s="19" t="s">
        <v>379</v>
      </c>
      <c r="E101" s="19" t="s">
        <v>380</v>
      </c>
      <c r="F101" s="20">
        <v>1</v>
      </c>
      <c r="G101" s="20">
        <v>20</v>
      </c>
      <c r="H101" s="20">
        <v>960</v>
      </c>
      <c r="I101" s="19" t="s">
        <v>381</v>
      </c>
      <c r="J101" s="21">
        <f>VLOOKUP(A101,'[1]vtmp-2025-03-18_08_56_56'!H$2:T$2036,13,FALSE)</f>
        <v>0.97899999999999998</v>
      </c>
      <c r="K101" s="22">
        <v>475.47</v>
      </c>
      <c r="L101" s="23">
        <f t="shared" si="1"/>
        <v>0</v>
      </c>
    </row>
    <row r="102" spans="1:12" ht="12.75" customHeight="1" x14ac:dyDescent="0.2">
      <c r="A102" s="19" t="s">
        <v>382</v>
      </c>
      <c r="B102" s="19" t="s">
        <v>22</v>
      </c>
      <c r="C102" s="19" t="s">
        <v>383</v>
      </c>
      <c r="D102" s="19" t="s">
        <v>384</v>
      </c>
      <c r="E102" s="19" t="s">
        <v>385</v>
      </c>
      <c r="F102" s="20">
        <v>50</v>
      </c>
      <c r="G102" s="20">
        <v>1700</v>
      </c>
      <c r="H102" s="20">
        <v>61200</v>
      </c>
      <c r="I102" s="19" t="s">
        <v>386</v>
      </c>
      <c r="J102" s="21">
        <f>VLOOKUP(A102,'[1]vtmp-2025-03-18_08_56_56'!H$2:T$2036,13,FALSE)</f>
        <v>2.8000000000000001E-2</v>
      </c>
      <c r="K102" s="22">
        <v>31.78</v>
      </c>
      <c r="L102" s="23">
        <f t="shared" si="1"/>
        <v>0</v>
      </c>
    </row>
    <row r="103" spans="1:12" ht="12.75" customHeight="1" x14ac:dyDescent="0.2">
      <c r="A103" s="19" t="s">
        <v>387</v>
      </c>
      <c r="B103" s="19" t="s">
        <v>22</v>
      </c>
      <c r="C103" s="19" t="s">
        <v>388</v>
      </c>
      <c r="D103" s="19" t="s">
        <v>389</v>
      </c>
      <c r="E103" s="19" t="s">
        <v>390</v>
      </c>
      <c r="F103" s="20">
        <v>50</v>
      </c>
      <c r="G103" s="20">
        <v>750</v>
      </c>
      <c r="H103" s="20">
        <v>27000</v>
      </c>
      <c r="I103" s="19" t="s">
        <v>391</v>
      </c>
      <c r="J103" s="21">
        <f>VLOOKUP(A103,'[1]vtmp-2025-03-18_08_56_56'!H$2:T$2036,13,FALSE)</f>
        <v>5.2999999999999999E-2</v>
      </c>
      <c r="K103" s="22">
        <v>26.25</v>
      </c>
      <c r="L103" s="23">
        <f t="shared" si="1"/>
        <v>0</v>
      </c>
    </row>
    <row r="104" spans="1:12" ht="12.75" customHeight="1" x14ac:dyDescent="0.2">
      <c r="A104" s="19" t="s">
        <v>392</v>
      </c>
      <c r="B104" s="19" t="s">
        <v>22</v>
      </c>
      <c r="C104" s="19" t="s">
        <v>388</v>
      </c>
      <c r="D104" s="19" t="s">
        <v>393</v>
      </c>
      <c r="E104" s="19" t="s">
        <v>394</v>
      </c>
      <c r="F104" s="20">
        <v>50</v>
      </c>
      <c r="G104" s="20">
        <v>500</v>
      </c>
      <c r="H104" s="20">
        <v>16000</v>
      </c>
      <c r="I104" s="19" t="s">
        <v>395</v>
      </c>
      <c r="J104" s="21">
        <f>VLOOKUP(A104,'[1]vtmp-2025-03-18_08_56_56'!H$2:T$2036,13,FALSE)</f>
        <v>8.7999999999999995E-2</v>
      </c>
      <c r="K104" s="22">
        <v>28.6</v>
      </c>
      <c r="L104" s="23">
        <f t="shared" si="1"/>
        <v>0</v>
      </c>
    </row>
    <row r="105" spans="1:12" ht="12.75" customHeight="1" x14ac:dyDescent="0.2">
      <c r="A105" s="19" t="s">
        <v>396</v>
      </c>
      <c r="B105" s="19" t="s">
        <v>22</v>
      </c>
      <c r="C105" s="19" t="s">
        <v>388</v>
      </c>
      <c r="D105" s="19" t="s">
        <v>397</v>
      </c>
      <c r="E105" s="19" t="s">
        <v>398</v>
      </c>
      <c r="F105" s="20">
        <v>25</v>
      </c>
      <c r="G105" s="20">
        <v>250</v>
      </c>
      <c r="H105" s="20">
        <v>8000</v>
      </c>
      <c r="I105" s="19" t="s">
        <v>399</v>
      </c>
      <c r="J105" s="21">
        <f>VLOOKUP(A105,'[1]vtmp-2025-03-18_08_56_56'!H$2:T$2036,13,FALSE)</f>
        <v>0.154</v>
      </c>
      <c r="K105" s="22">
        <v>36.83</v>
      </c>
      <c r="L105" s="23">
        <f t="shared" si="1"/>
        <v>0</v>
      </c>
    </row>
    <row r="106" spans="1:12" ht="12.75" customHeight="1" x14ac:dyDescent="0.2">
      <c r="A106" s="19" t="s">
        <v>400</v>
      </c>
      <c r="B106" s="19" t="s">
        <v>22</v>
      </c>
      <c r="C106" s="19" t="s">
        <v>388</v>
      </c>
      <c r="D106" s="19" t="s">
        <v>401</v>
      </c>
      <c r="E106" s="19" t="s">
        <v>402</v>
      </c>
      <c r="F106" s="20">
        <v>25</v>
      </c>
      <c r="G106" s="20">
        <v>250</v>
      </c>
      <c r="H106" s="20">
        <v>4000</v>
      </c>
      <c r="I106" s="19" t="s">
        <v>403</v>
      </c>
      <c r="J106" s="21">
        <f>VLOOKUP(A106,'[1]vtmp-2025-03-18_08_56_56'!H$2:T$2036,13,FALSE)</f>
        <v>0.23100000000000001</v>
      </c>
      <c r="K106" s="22">
        <v>46.79</v>
      </c>
      <c r="L106" s="23">
        <f t="shared" si="1"/>
        <v>0</v>
      </c>
    </row>
    <row r="107" spans="1:12" ht="12.75" customHeight="1" x14ac:dyDescent="0.2">
      <c r="A107" s="19" t="s">
        <v>404</v>
      </c>
      <c r="B107" s="19" t="s">
        <v>22</v>
      </c>
      <c r="C107" s="19" t="s">
        <v>388</v>
      </c>
      <c r="D107" s="19" t="s">
        <v>405</v>
      </c>
      <c r="E107" s="19" t="s">
        <v>406</v>
      </c>
      <c r="F107" s="20">
        <v>10</v>
      </c>
      <c r="G107" s="20">
        <v>100</v>
      </c>
      <c r="H107" s="20">
        <v>3200</v>
      </c>
      <c r="I107" s="19" t="s">
        <v>407</v>
      </c>
      <c r="J107" s="21">
        <f>VLOOKUP(A107,'[1]vtmp-2025-03-18_08_56_56'!H$2:T$2036,13,FALSE)</f>
        <v>0.41100000000000003</v>
      </c>
      <c r="K107" s="22">
        <v>143.16999999999999</v>
      </c>
      <c r="L107" s="23">
        <f t="shared" si="1"/>
        <v>0</v>
      </c>
    </row>
    <row r="108" spans="1:12" ht="12.75" customHeight="1" x14ac:dyDescent="0.2">
      <c r="A108" s="19" t="s">
        <v>408</v>
      </c>
      <c r="B108" s="19" t="s">
        <v>22</v>
      </c>
      <c r="C108" s="19" t="s">
        <v>388</v>
      </c>
      <c r="D108" s="19" t="s">
        <v>409</v>
      </c>
      <c r="E108" s="19" t="s">
        <v>410</v>
      </c>
      <c r="F108" s="20">
        <v>10</v>
      </c>
      <c r="G108" s="20">
        <v>100</v>
      </c>
      <c r="H108" s="20">
        <v>3200</v>
      </c>
      <c r="I108" s="19" t="s">
        <v>411</v>
      </c>
      <c r="J108" s="21">
        <f>VLOOKUP(A108,'[1]vtmp-2025-03-18_08_56_56'!H$2:T$2036,13,FALSE)</f>
        <v>0.49099999999999999</v>
      </c>
      <c r="K108" s="22">
        <v>173.7</v>
      </c>
      <c r="L108" s="23">
        <f t="shared" si="1"/>
        <v>0</v>
      </c>
    </row>
    <row r="109" spans="1:12" ht="12.75" customHeight="1" x14ac:dyDescent="0.2">
      <c r="A109" s="19" t="s">
        <v>412</v>
      </c>
      <c r="B109" s="19" t="s">
        <v>22</v>
      </c>
      <c r="C109" s="19" t="s">
        <v>388</v>
      </c>
      <c r="D109" s="19" t="s">
        <v>413</v>
      </c>
      <c r="E109" s="19" t="s">
        <v>414</v>
      </c>
      <c r="F109" s="20">
        <v>1</v>
      </c>
      <c r="G109" s="20">
        <v>50</v>
      </c>
      <c r="H109" s="20">
        <v>1800</v>
      </c>
      <c r="I109" s="19" t="s">
        <v>415</v>
      </c>
      <c r="J109" s="21">
        <f>VLOOKUP(A109,'[1]vtmp-2025-03-18_08_56_56'!H$2:T$2036,13,FALSE)</f>
        <v>0.755</v>
      </c>
      <c r="K109" s="22">
        <v>280.68</v>
      </c>
      <c r="L109" s="23">
        <f t="shared" si="1"/>
        <v>0</v>
      </c>
    </row>
    <row r="110" spans="1:12" ht="12.75" customHeight="1" x14ac:dyDescent="0.2">
      <c r="A110" s="19" t="s">
        <v>416</v>
      </c>
      <c r="B110" s="19" t="s">
        <v>22</v>
      </c>
      <c r="C110" s="19" t="s">
        <v>388</v>
      </c>
      <c r="D110" s="19" t="s">
        <v>417</v>
      </c>
      <c r="E110" s="19" t="s">
        <v>418</v>
      </c>
      <c r="F110" s="20">
        <v>1</v>
      </c>
      <c r="G110" s="20">
        <v>20</v>
      </c>
      <c r="H110" s="20">
        <v>960</v>
      </c>
      <c r="I110" s="19" t="s">
        <v>419</v>
      </c>
      <c r="J110" s="21">
        <f>VLOOKUP(A110,'[1]vtmp-2025-03-18_08_56_56'!H$2:T$2036,13,FALSE)</f>
        <v>1.95</v>
      </c>
      <c r="K110" s="22">
        <v>557.91</v>
      </c>
      <c r="L110" s="23">
        <f t="shared" si="1"/>
        <v>0</v>
      </c>
    </row>
    <row r="111" spans="1:12" ht="12.75" customHeight="1" x14ac:dyDescent="0.2">
      <c r="A111" s="19" t="s">
        <v>420</v>
      </c>
      <c r="B111" s="19" t="s">
        <v>22</v>
      </c>
      <c r="C111" s="19" t="s">
        <v>421</v>
      </c>
      <c r="D111" s="19" t="s">
        <v>422</v>
      </c>
      <c r="E111" s="19" t="s">
        <v>423</v>
      </c>
      <c r="F111" s="20">
        <v>1</v>
      </c>
      <c r="G111" s="20">
        <v>20</v>
      </c>
      <c r="H111" s="20">
        <v>720</v>
      </c>
      <c r="I111" s="19" t="s">
        <v>424</v>
      </c>
      <c r="J111" s="21">
        <f>VLOOKUP(A111,'[1]vtmp-2025-03-18_08_56_56'!H$2:T$2036,13,FALSE)</f>
        <v>2.1859999999999999</v>
      </c>
      <c r="K111" s="22">
        <v>1681.13</v>
      </c>
      <c r="L111" s="23">
        <f t="shared" si="1"/>
        <v>0</v>
      </c>
    </row>
    <row r="112" spans="1:12" ht="12.75" customHeight="1" x14ac:dyDescent="0.2">
      <c r="A112" s="19" t="s">
        <v>425</v>
      </c>
      <c r="B112" s="19" t="s">
        <v>22</v>
      </c>
      <c r="C112" s="19" t="s">
        <v>426</v>
      </c>
      <c r="D112" s="19" t="s">
        <v>427</v>
      </c>
      <c r="E112" s="19" t="s">
        <v>428</v>
      </c>
      <c r="F112" s="20">
        <v>50</v>
      </c>
      <c r="G112" s="20">
        <v>750</v>
      </c>
      <c r="H112" s="20">
        <v>27000</v>
      </c>
      <c r="I112" s="19" t="s">
        <v>429</v>
      </c>
      <c r="J112" s="21">
        <f>VLOOKUP(A112,'[1]vtmp-2025-03-18_08_56_56'!H$2:T$2036,13,FALSE)</f>
        <v>6.6000000000000003E-2</v>
      </c>
      <c r="K112" s="22">
        <v>66.08</v>
      </c>
      <c r="L112" s="23">
        <f t="shared" si="1"/>
        <v>0</v>
      </c>
    </row>
    <row r="113" spans="1:12" ht="12.75" customHeight="1" x14ac:dyDescent="0.2">
      <c r="A113" s="19" t="s">
        <v>430</v>
      </c>
      <c r="B113" s="19" t="s">
        <v>22</v>
      </c>
      <c r="C113" s="19" t="s">
        <v>426</v>
      </c>
      <c r="D113" s="19" t="s">
        <v>431</v>
      </c>
      <c r="E113" s="19" t="s">
        <v>432</v>
      </c>
      <c r="F113" s="20">
        <v>50</v>
      </c>
      <c r="G113" s="20">
        <v>250</v>
      </c>
      <c r="H113" s="20">
        <v>8000</v>
      </c>
      <c r="I113" s="19" t="s">
        <v>433</v>
      </c>
      <c r="J113" s="21">
        <f>VLOOKUP(A113,'[1]vtmp-2025-03-18_08_56_56'!H$2:T$2036,13,FALSE)</f>
        <v>0.13</v>
      </c>
      <c r="K113" s="22">
        <v>68.91</v>
      </c>
      <c r="L113" s="23">
        <f t="shared" si="1"/>
        <v>0</v>
      </c>
    </row>
    <row r="114" spans="1:12" ht="12.75" customHeight="1" x14ac:dyDescent="0.2">
      <c r="A114" s="19" t="s">
        <v>434</v>
      </c>
      <c r="B114" s="19" t="s">
        <v>22</v>
      </c>
      <c r="C114" s="19" t="s">
        <v>435</v>
      </c>
      <c r="D114" s="19" t="s">
        <v>436</v>
      </c>
      <c r="E114" s="19" t="s">
        <v>134</v>
      </c>
      <c r="F114" s="20">
        <v>0</v>
      </c>
      <c r="G114" s="20">
        <v>100</v>
      </c>
      <c r="H114" s="20">
        <v>99999</v>
      </c>
      <c r="I114" s="19" t="s">
        <v>437</v>
      </c>
      <c r="J114" s="21">
        <f>VLOOKUP(A114,'[1]vtmp-2025-03-18_08_56_56'!H$2:T$2036,13,FALSE)</f>
        <v>0.17</v>
      </c>
      <c r="K114" s="22">
        <v>17.920000000000002</v>
      </c>
      <c r="L114" s="23">
        <f t="shared" si="1"/>
        <v>0</v>
      </c>
    </row>
    <row r="115" spans="1:12" ht="12.75" customHeight="1" x14ac:dyDescent="0.2">
      <c r="A115" s="19" t="s">
        <v>438</v>
      </c>
      <c r="B115" s="19" t="s">
        <v>22</v>
      </c>
      <c r="C115" s="19" t="s">
        <v>439</v>
      </c>
      <c r="D115" s="19" t="s">
        <v>440</v>
      </c>
      <c r="E115" s="19" t="s">
        <v>441</v>
      </c>
      <c r="F115" s="20">
        <v>1</v>
      </c>
      <c r="G115" s="20">
        <v>100</v>
      </c>
      <c r="H115" s="20">
        <v>4000</v>
      </c>
      <c r="I115" s="19" t="s">
        <v>442</v>
      </c>
      <c r="J115" s="21">
        <f>VLOOKUP(A115,'[1]vtmp-2025-03-18_08_56_56'!H$2:T$2036,13,FALSE)</f>
        <v>0.223</v>
      </c>
      <c r="K115" s="22">
        <v>27</v>
      </c>
      <c r="L115" s="23">
        <f t="shared" si="1"/>
        <v>0</v>
      </c>
    </row>
    <row r="116" spans="1:12" ht="12.75" customHeight="1" x14ac:dyDescent="0.2">
      <c r="A116" s="19" t="s">
        <v>443</v>
      </c>
      <c r="B116" s="19" t="s">
        <v>22</v>
      </c>
      <c r="C116" s="19" t="s">
        <v>444</v>
      </c>
      <c r="D116" s="19" t="s">
        <v>445</v>
      </c>
      <c r="E116" s="19" t="s">
        <v>446</v>
      </c>
      <c r="F116" s="20">
        <v>100</v>
      </c>
      <c r="G116" s="20">
        <v>3400</v>
      </c>
      <c r="H116" s="20">
        <v>163200</v>
      </c>
      <c r="I116" s="19" t="s">
        <v>447</v>
      </c>
      <c r="J116" s="21">
        <f>VLOOKUP(A116,'[1]vtmp-2025-03-18_08_56_56'!H$2:T$2036,13,FALSE)</f>
        <v>8.0000000000000002E-3</v>
      </c>
      <c r="K116" s="22">
        <v>5.07</v>
      </c>
      <c r="L116" s="23">
        <f t="shared" si="1"/>
        <v>0</v>
      </c>
    </row>
    <row r="117" spans="1:12" ht="12.75" customHeight="1" x14ac:dyDescent="0.2">
      <c r="A117" s="19" t="s">
        <v>448</v>
      </c>
      <c r="B117" s="19" t="s">
        <v>22</v>
      </c>
      <c r="C117" s="19" t="s">
        <v>444</v>
      </c>
      <c r="D117" s="19" t="s">
        <v>449</v>
      </c>
      <c r="E117" s="19" t="s">
        <v>450</v>
      </c>
      <c r="F117" s="20">
        <v>100</v>
      </c>
      <c r="G117" s="20">
        <v>3400</v>
      </c>
      <c r="H117" s="20">
        <v>122400</v>
      </c>
      <c r="I117" s="19" t="s">
        <v>451</v>
      </c>
      <c r="J117" s="21">
        <f>VLOOKUP(A117,'[1]vtmp-2025-03-18_08_56_56'!H$2:T$2036,13,FALSE)</f>
        <v>1.4E-2</v>
      </c>
      <c r="K117" s="22">
        <v>5</v>
      </c>
      <c r="L117" s="23">
        <f t="shared" si="1"/>
        <v>0</v>
      </c>
    </row>
    <row r="118" spans="1:12" ht="12.75" customHeight="1" x14ac:dyDescent="0.2">
      <c r="A118" s="19" t="s">
        <v>452</v>
      </c>
      <c r="B118" s="19" t="s">
        <v>22</v>
      </c>
      <c r="C118" s="19" t="s">
        <v>444</v>
      </c>
      <c r="D118" s="19" t="s">
        <v>453</v>
      </c>
      <c r="E118" s="19" t="s">
        <v>454</v>
      </c>
      <c r="F118" s="20">
        <v>100</v>
      </c>
      <c r="G118" s="20">
        <v>2400</v>
      </c>
      <c r="H118" s="20">
        <v>57600</v>
      </c>
      <c r="I118" s="19" t="s">
        <v>455</v>
      </c>
      <c r="J118" s="21">
        <f>VLOOKUP(A118,'[1]vtmp-2025-03-18_08_56_56'!H$2:T$2036,13,FALSE)</f>
        <v>2.1999999999999999E-2</v>
      </c>
      <c r="K118" s="22">
        <v>5.87</v>
      </c>
      <c r="L118" s="23">
        <f t="shared" si="1"/>
        <v>0</v>
      </c>
    </row>
    <row r="119" spans="1:12" ht="12.75" customHeight="1" x14ac:dyDescent="0.2">
      <c r="A119" s="19" t="s">
        <v>456</v>
      </c>
      <c r="B119" s="19" t="s">
        <v>22</v>
      </c>
      <c r="C119" s="19" t="s">
        <v>444</v>
      </c>
      <c r="D119" s="19" t="s">
        <v>457</v>
      </c>
      <c r="E119" s="19" t="s">
        <v>458</v>
      </c>
      <c r="F119" s="20">
        <v>100</v>
      </c>
      <c r="G119" s="20">
        <v>1500</v>
      </c>
      <c r="H119" s="20">
        <v>54000</v>
      </c>
      <c r="I119" s="19" t="s">
        <v>459</v>
      </c>
      <c r="J119" s="21">
        <f>VLOOKUP(A119,'[1]vtmp-2025-03-18_08_56_56'!H$2:T$2036,13,FALSE)</f>
        <v>0.02</v>
      </c>
      <c r="K119" s="22">
        <v>6.33</v>
      </c>
      <c r="L119" s="23">
        <f t="shared" si="1"/>
        <v>0</v>
      </c>
    </row>
    <row r="120" spans="1:12" ht="12.75" customHeight="1" x14ac:dyDescent="0.2">
      <c r="A120" s="19" t="s">
        <v>460</v>
      </c>
      <c r="B120" s="19" t="s">
        <v>22</v>
      </c>
      <c r="C120" s="19" t="s">
        <v>444</v>
      </c>
      <c r="D120" s="19" t="s">
        <v>461</v>
      </c>
      <c r="E120" s="19" t="s">
        <v>462</v>
      </c>
      <c r="F120" s="20">
        <v>100</v>
      </c>
      <c r="G120" s="20">
        <v>1500</v>
      </c>
      <c r="H120" s="20">
        <v>54000</v>
      </c>
      <c r="I120" s="19" t="s">
        <v>463</v>
      </c>
      <c r="J120" s="21">
        <f>VLOOKUP(A120,'[1]vtmp-2025-03-18_08_56_56'!H$2:T$2036,13,FALSE)</f>
        <v>4.4999999999999998E-2</v>
      </c>
      <c r="K120" s="22">
        <v>7.21</v>
      </c>
      <c r="L120" s="23">
        <f t="shared" si="1"/>
        <v>0</v>
      </c>
    </row>
    <row r="121" spans="1:12" ht="12.75" customHeight="1" x14ac:dyDescent="0.2">
      <c r="A121" s="19" t="s">
        <v>464</v>
      </c>
      <c r="B121" s="19" t="s">
        <v>22</v>
      </c>
      <c r="C121" s="19" t="s">
        <v>444</v>
      </c>
      <c r="D121" s="19" t="s">
        <v>465</v>
      </c>
      <c r="E121" s="19" t="s">
        <v>466</v>
      </c>
      <c r="F121" s="20">
        <v>50</v>
      </c>
      <c r="G121" s="20">
        <v>750</v>
      </c>
      <c r="H121" s="20">
        <v>27000</v>
      </c>
      <c r="I121" s="19" t="s">
        <v>467</v>
      </c>
      <c r="J121" s="21">
        <f>VLOOKUP(A121,'[1]vtmp-2025-03-18_08_56_56'!H$2:T$2036,13,FALSE)</f>
        <v>3.1E-2</v>
      </c>
      <c r="K121" s="22">
        <v>7.67</v>
      </c>
      <c r="L121" s="23">
        <f t="shared" si="1"/>
        <v>0</v>
      </c>
    </row>
    <row r="122" spans="1:12" ht="12.75" customHeight="1" x14ac:dyDescent="0.2">
      <c r="A122" s="19" t="s">
        <v>468</v>
      </c>
      <c r="B122" s="19" t="s">
        <v>22</v>
      </c>
      <c r="C122" s="19" t="s">
        <v>444</v>
      </c>
      <c r="D122" s="19" t="s">
        <v>469</v>
      </c>
      <c r="E122" s="19" t="s">
        <v>470</v>
      </c>
      <c r="F122" s="20">
        <v>50</v>
      </c>
      <c r="G122" s="20">
        <v>750</v>
      </c>
      <c r="H122" s="20">
        <v>27000</v>
      </c>
      <c r="I122" s="19" t="s">
        <v>471</v>
      </c>
      <c r="J122" s="21">
        <f>VLOOKUP(A122,'[1]vtmp-2025-03-18_08_56_56'!H$2:T$2036,13,FALSE)</f>
        <v>5.8000000000000003E-2</v>
      </c>
      <c r="K122" s="22">
        <v>10.27</v>
      </c>
      <c r="L122" s="23">
        <f t="shared" si="1"/>
        <v>0</v>
      </c>
    </row>
    <row r="123" spans="1:12" ht="12.75" customHeight="1" x14ac:dyDescent="0.2">
      <c r="A123" s="19" t="s">
        <v>472</v>
      </c>
      <c r="B123" s="19" t="s">
        <v>22</v>
      </c>
      <c r="C123" s="19" t="s">
        <v>444</v>
      </c>
      <c r="D123" s="19" t="s">
        <v>473</v>
      </c>
      <c r="E123" s="19" t="s">
        <v>474</v>
      </c>
      <c r="F123" s="20">
        <v>50</v>
      </c>
      <c r="G123" s="20">
        <v>750</v>
      </c>
      <c r="H123" s="20">
        <v>27000</v>
      </c>
      <c r="I123" s="19" t="s">
        <v>475</v>
      </c>
      <c r="J123" s="21">
        <f>VLOOKUP(A123,'[1]vtmp-2025-03-18_08_56_56'!H$2:T$2036,13,FALSE)</f>
        <v>7.6999999999999999E-2</v>
      </c>
      <c r="K123" s="22">
        <v>8.99</v>
      </c>
      <c r="L123" s="23">
        <f t="shared" si="1"/>
        <v>0</v>
      </c>
    </row>
    <row r="124" spans="1:12" ht="12.75" customHeight="1" x14ac:dyDescent="0.2">
      <c r="A124" s="19" t="s">
        <v>476</v>
      </c>
      <c r="B124" s="19" t="s">
        <v>22</v>
      </c>
      <c r="C124" s="19" t="s">
        <v>444</v>
      </c>
      <c r="D124" s="19" t="s">
        <v>477</v>
      </c>
      <c r="E124" s="19" t="s">
        <v>478</v>
      </c>
      <c r="F124" s="20">
        <v>50</v>
      </c>
      <c r="G124" s="20">
        <v>500</v>
      </c>
      <c r="H124" s="20">
        <v>20000</v>
      </c>
      <c r="I124" s="19" t="s">
        <v>479</v>
      </c>
      <c r="J124" s="21">
        <f>VLOOKUP(A124,'[1]vtmp-2025-03-18_08_56_56'!H$2:T$2036,13,FALSE)</f>
        <v>4.2000000000000003E-2</v>
      </c>
      <c r="K124" s="22">
        <v>12.27</v>
      </c>
      <c r="L124" s="23">
        <f t="shared" si="1"/>
        <v>0</v>
      </c>
    </row>
    <row r="125" spans="1:12" ht="12.75" customHeight="1" x14ac:dyDescent="0.2">
      <c r="A125" s="19" t="s">
        <v>480</v>
      </c>
      <c r="B125" s="19" t="s">
        <v>22</v>
      </c>
      <c r="C125" s="19" t="s">
        <v>444</v>
      </c>
      <c r="D125" s="19" t="s">
        <v>481</v>
      </c>
      <c r="E125" s="19" t="s">
        <v>482</v>
      </c>
      <c r="F125" s="20">
        <v>50</v>
      </c>
      <c r="G125" s="20">
        <v>500</v>
      </c>
      <c r="H125" s="20">
        <v>20000</v>
      </c>
      <c r="I125" s="19" t="s">
        <v>483</v>
      </c>
      <c r="J125" s="21">
        <f>VLOOKUP(A125,'[1]vtmp-2025-03-18_08_56_56'!H$2:T$2036,13,FALSE)</f>
        <v>7.3999999999999996E-2</v>
      </c>
      <c r="K125" s="22">
        <v>11.75</v>
      </c>
      <c r="L125" s="23">
        <f t="shared" si="1"/>
        <v>0</v>
      </c>
    </row>
    <row r="126" spans="1:12" ht="12.75" customHeight="1" x14ac:dyDescent="0.2">
      <c r="A126" s="19" t="s">
        <v>484</v>
      </c>
      <c r="B126" s="19" t="s">
        <v>22</v>
      </c>
      <c r="C126" s="19" t="s">
        <v>444</v>
      </c>
      <c r="D126" s="19" t="s">
        <v>485</v>
      </c>
      <c r="E126" s="19" t="s">
        <v>486</v>
      </c>
      <c r="F126" s="20">
        <v>50</v>
      </c>
      <c r="G126" s="20">
        <v>500</v>
      </c>
      <c r="H126" s="20">
        <v>20000</v>
      </c>
      <c r="I126" s="19" t="s">
        <v>487</v>
      </c>
      <c r="J126" s="21">
        <f>VLOOKUP(A126,'[1]vtmp-2025-03-18_08_56_56'!H$2:T$2036,13,FALSE)</f>
        <v>0.111</v>
      </c>
      <c r="K126" s="22">
        <v>13.32</v>
      </c>
      <c r="L126" s="23">
        <f t="shared" si="1"/>
        <v>0</v>
      </c>
    </row>
    <row r="127" spans="1:12" ht="12.75" customHeight="1" x14ac:dyDescent="0.2">
      <c r="A127" s="19" t="s">
        <v>488</v>
      </c>
      <c r="B127" s="19" t="s">
        <v>22</v>
      </c>
      <c r="C127" s="19" t="s">
        <v>444</v>
      </c>
      <c r="D127" s="19" t="s">
        <v>489</v>
      </c>
      <c r="E127" s="19" t="s">
        <v>490</v>
      </c>
      <c r="F127" s="20">
        <v>50</v>
      </c>
      <c r="G127" s="20">
        <v>500</v>
      </c>
      <c r="H127" s="20">
        <v>16000</v>
      </c>
      <c r="I127" s="19" t="s">
        <v>491</v>
      </c>
      <c r="J127" s="21">
        <f>VLOOKUP(A127,'[1]vtmp-2025-03-18_08_56_56'!H$2:T$2036,13,FALSE)</f>
        <v>0.125</v>
      </c>
      <c r="K127" s="22">
        <v>17.98</v>
      </c>
      <c r="L127" s="23">
        <f t="shared" si="1"/>
        <v>0</v>
      </c>
    </row>
    <row r="128" spans="1:12" ht="12.75" customHeight="1" x14ac:dyDescent="0.2">
      <c r="A128" s="19" t="s">
        <v>492</v>
      </c>
      <c r="B128" s="19" t="s">
        <v>22</v>
      </c>
      <c r="C128" s="19" t="s">
        <v>444</v>
      </c>
      <c r="D128" s="19" t="s">
        <v>493</v>
      </c>
      <c r="E128" s="19" t="s">
        <v>494</v>
      </c>
      <c r="F128" s="20">
        <v>50</v>
      </c>
      <c r="G128" s="20">
        <v>500</v>
      </c>
      <c r="H128" s="20">
        <v>16000</v>
      </c>
      <c r="I128" s="19" t="s">
        <v>495</v>
      </c>
      <c r="J128" s="21">
        <f>VLOOKUP(A128,'[1]vtmp-2025-03-18_08_56_56'!H$2:T$2036,13,FALSE)</f>
        <v>0.17799999999999999</v>
      </c>
      <c r="K128" s="22">
        <v>21.41</v>
      </c>
      <c r="L128" s="23">
        <f t="shared" si="1"/>
        <v>0</v>
      </c>
    </row>
    <row r="129" spans="1:12" ht="12.75" customHeight="1" x14ac:dyDescent="0.2">
      <c r="A129" s="19" t="s">
        <v>496</v>
      </c>
      <c r="B129" s="19" t="s">
        <v>22</v>
      </c>
      <c r="C129" s="19" t="s">
        <v>444</v>
      </c>
      <c r="D129" s="19" t="s">
        <v>497</v>
      </c>
      <c r="E129" s="19" t="s">
        <v>498</v>
      </c>
      <c r="F129" s="20">
        <v>25</v>
      </c>
      <c r="G129" s="20">
        <v>250</v>
      </c>
      <c r="H129" s="20">
        <v>10000</v>
      </c>
      <c r="I129" s="19" t="s">
        <v>499</v>
      </c>
      <c r="J129" s="21">
        <f>VLOOKUP(A129,'[1]vtmp-2025-03-18_08_56_56'!H$2:T$2036,13,FALSE)</f>
        <v>0.219</v>
      </c>
      <c r="K129" s="22">
        <v>20.239999999999998</v>
      </c>
      <c r="L129" s="23">
        <f t="shared" si="1"/>
        <v>0</v>
      </c>
    </row>
    <row r="130" spans="1:12" ht="12.75" customHeight="1" x14ac:dyDescent="0.2">
      <c r="A130" s="19" t="s">
        <v>500</v>
      </c>
      <c r="B130" s="19" t="s">
        <v>22</v>
      </c>
      <c r="C130" s="19" t="s">
        <v>444</v>
      </c>
      <c r="D130" s="19" t="s">
        <v>501</v>
      </c>
      <c r="E130" s="19" t="s">
        <v>502</v>
      </c>
      <c r="F130" s="20">
        <v>10</v>
      </c>
      <c r="G130" s="20">
        <v>200</v>
      </c>
      <c r="H130" s="20">
        <v>6400</v>
      </c>
      <c r="I130" s="19" t="s">
        <v>503</v>
      </c>
      <c r="J130" s="21">
        <f>VLOOKUP(A130,'[1]vtmp-2025-03-18_08_56_56'!H$2:T$2036,13,FALSE)</f>
        <v>0.161</v>
      </c>
      <c r="K130" s="22">
        <v>22.5</v>
      </c>
      <c r="L130" s="23">
        <f t="shared" si="1"/>
        <v>0</v>
      </c>
    </row>
    <row r="131" spans="1:12" ht="12.75" customHeight="1" x14ac:dyDescent="0.2">
      <c r="A131" s="19" t="s">
        <v>504</v>
      </c>
      <c r="B131" s="19" t="s">
        <v>22</v>
      </c>
      <c r="C131" s="19" t="s">
        <v>444</v>
      </c>
      <c r="D131" s="19" t="s">
        <v>505</v>
      </c>
      <c r="E131" s="19" t="s">
        <v>506</v>
      </c>
      <c r="F131" s="20">
        <v>10</v>
      </c>
      <c r="G131" s="20">
        <v>200</v>
      </c>
      <c r="H131" s="20">
        <v>6400</v>
      </c>
      <c r="I131" s="19" t="s">
        <v>507</v>
      </c>
      <c r="J131" s="21">
        <f>VLOOKUP(A131,'[1]vtmp-2025-03-18_08_56_56'!H$2:T$2036,13,FALSE)</f>
        <v>0.29799999999999999</v>
      </c>
      <c r="K131" s="22">
        <v>27.49</v>
      </c>
      <c r="L131" s="23">
        <f t="shared" si="1"/>
        <v>0</v>
      </c>
    </row>
    <row r="132" spans="1:12" ht="12.75" customHeight="1" x14ac:dyDescent="0.2">
      <c r="A132" s="19" t="s">
        <v>508</v>
      </c>
      <c r="B132" s="19" t="s">
        <v>22</v>
      </c>
      <c r="C132" s="19" t="s">
        <v>444</v>
      </c>
      <c r="D132" s="19" t="s">
        <v>509</v>
      </c>
      <c r="E132" s="19" t="s">
        <v>510</v>
      </c>
      <c r="F132" s="20">
        <v>10</v>
      </c>
      <c r="G132" s="20">
        <v>100</v>
      </c>
      <c r="H132" s="20">
        <v>4000</v>
      </c>
      <c r="I132" s="19" t="s">
        <v>511</v>
      </c>
      <c r="J132" s="21">
        <f>VLOOKUP(A132,'[1]vtmp-2025-03-18_08_56_56'!H$2:T$2036,13,FALSE)</f>
        <v>0.219</v>
      </c>
      <c r="K132" s="22">
        <v>29.02</v>
      </c>
      <c r="L132" s="23">
        <f t="shared" si="1"/>
        <v>0</v>
      </c>
    </row>
    <row r="133" spans="1:12" ht="12.75" customHeight="1" x14ac:dyDescent="0.2">
      <c r="A133" s="19" t="s">
        <v>512</v>
      </c>
      <c r="B133" s="19" t="s">
        <v>22</v>
      </c>
      <c r="C133" s="19" t="s">
        <v>444</v>
      </c>
      <c r="D133" s="19" t="s">
        <v>513</v>
      </c>
      <c r="E133" s="19" t="s">
        <v>514</v>
      </c>
      <c r="F133" s="20">
        <v>10</v>
      </c>
      <c r="G133" s="20">
        <v>100</v>
      </c>
      <c r="H133" s="20">
        <v>4000</v>
      </c>
      <c r="I133" s="19" t="s">
        <v>515</v>
      </c>
      <c r="J133" s="21">
        <f>VLOOKUP(A133,'[1]vtmp-2025-03-18_08_56_56'!H$2:T$2036,13,FALSE)</f>
        <v>0.40700000000000003</v>
      </c>
      <c r="K133" s="22">
        <v>32.33</v>
      </c>
      <c r="L133" s="23">
        <f t="shared" si="1"/>
        <v>0</v>
      </c>
    </row>
    <row r="134" spans="1:12" ht="12.75" customHeight="1" x14ac:dyDescent="0.2">
      <c r="A134" s="19" t="s">
        <v>516</v>
      </c>
      <c r="B134" s="19" t="s">
        <v>22</v>
      </c>
      <c r="C134" s="19" t="s">
        <v>444</v>
      </c>
      <c r="D134" s="19" t="s">
        <v>517</v>
      </c>
      <c r="E134" s="19" t="s">
        <v>518</v>
      </c>
      <c r="F134" s="20">
        <v>10</v>
      </c>
      <c r="G134" s="20">
        <v>100</v>
      </c>
      <c r="H134" s="20">
        <v>3200</v>
      </c>
      <c r="I134" s="19" t="s">
        <v>519</v>
      </c>
      <c r="J134" s="21">
        <f>VLOOKUP(A134,'[1]vtmp-2025-03-18_08_56_56'!H$2:T$2036,13,FALSE)</f>
        <v>0.67500000000000004</v>
      </c>
      <c r="K134" s="22">
        <v>84.82</v>
      </c>
      <c r="L134" s="23">
        <f t="shared" si="1"/>
        <v>0</v>
      </c>
    </row>
    <row r="135" spans="1:12" ht="12.75" customHeight="1" x14ac:dyDescent="0.2">
      <c r="A135" s="19" t="s">
        <v>520</v>
      </c>
      <c r="B135" s="19" t="s">
        <v>22</v>
      </c>
      <c r="C135" s="19" t="s">
        <v>521</v>
      </c>
      <c r="D135" s="19" t="s">
        <v>522</v>
      </c>
      <c r="E135" s="19" t="s">
        <v>523</v>
      </c>
      <c r="F135" s="20">
        <v>50</v>
      </c>
      <c r="G135" s="20">
        <v>1200</v>
      </c>
      <c r="H135" s="20"/>
      <c r="I135" s="19" t="s">
        <v>524</v>
      </c>
      <c r="J135" s="21">
        <f>VLOOKUP(A135,'[1]vtmp-2025-03-18_08_56_56'!H$2:T$2036,13,FALSE)</f>
        <v>2.1999999999999999E-2</v>
      </c>
      <c r="K135" s="22">
        <v>23.17</v>
      </c>
      <c r="L135" s="23">
        <f t="shared" si="1"/>
        <v>0</v>
      </c>
    </row>
    <row r="136" spans="1:12" ht="12.75" customHeight="1" x14ac:dyDescent="0.2">
      <c r="A136" s="19" t="s">
        <v>525</v>
      </c>
      <c r="B136" s="19" t="s">
        <v>22</v>
      </c>
      <c r="C136" s="19" t="s">
        <v>521</v>
      </c>
      <c r="D136" s="19" t="s">
        <v>526</v>
      </c>
      <c r="E136" s="19" t="s">
        <v>527</v>
      </c>
      <c r="F136" s="20">
        <v>100</v>
      </c>
      <c r="G136" s="20">
        <v>1600</v>
      </c>
      <c r="H136" s="20"/>
      <c r="I136" s="19" t="s">
        <v>528</v>
      </c>
      <c r="J136" s="21">
        <f>VLOOKUP(A136,'[1]vtmp-2025-03-18_08_56_56'!H$2:T$2036,13,FALSE)</f>
        <v>3.6000000000000004E-2</v>
      </c>
      <c r="K136" s="22">
        <v>22.08</v>
      </c>
      <c r="L136" s="23">
        <f t="shared" si="1"/>
        <v>0</v>
      </c>
    </row>
    <row r="137" spans="1:12" ht="12.75" customHeight="1" x14ac:dyDescent="0.2">
      <c r="A137" s="19" t="s">
        <v>529</v>
      </c>
      <c r="B137" s="19" t="s">
        <v>22</v>
      </c>
      <c r="C137" s="19" t="s">
        <v>521</v>
      </c>
      <c r="D137" s="19" t="s">
        <v>530</v>
      </c>
      <c r="E137" s="19" t="s">
        <v>531</v>
      </c>
      <c r="F137" s="20">
        <v>25</v>
      </c>
      <c r="G137" s="20">
        <v>300</v>
      </c>
      <c r="H137" s="20"/>
      <c r="I137" s="19" t="s">
        <v>532</v>
      </c>
      <c r="J137" s="21">
        <f>VLOOKUP(A137,'[1]vtmp-2025-03-18_08_56_56'!H$2:T$2036,13,FALSE)</f>
        <v>0.16600000000000001</v>
      </c>
      <c r="K137" s="22">
        <v>81.72</v>
      </c>
      <c r="L137" s="23">
        <f t="shared" si="1"/>
        <v>0</v>
      </c>
    </row>
    <row r="138" spans="1:12" ht="12.75" customHeight="1" x14ac:dyDescent="0.2">
      <c r="A138" s="19" t="s">
        <v>533</v>
      </c>
      <c r="B138" s="19" t="s">
        <v>22</v>
      </c>
      <c r="C138" s="19" t="s">
        <v>534</v>
      </c>
      <c r="D138" s="19" t="s">
        <v>535</v>
      </c>
      <c r="E138" s="19" t="s">
        <v>536</v>
      </c>
      <c r="F138" s="20">
        <v>50</v>
      </c>
      <c r="G138" s="20">
        <v>2000</v>
      </c>
      <c r="H138" s="20">
        <v>96000</v>
      </c>
      <c r="I138" s="19" t="s">
        <v>537</v>
      </c>
      <c r="J138" s="21">
        <f>VLOOKUP(A138,'[1]vtmp-2025-03-18_08_56_56'!H$2:T$2036,13,FALSE)</f>
        <v>3.0000000000000001E-3</v>
      </c>
      <c r="K138" s="22">
        <v>4.26</v>
      </c>
      <c r="L138" s="23">
        <f t="shared" ref="L138:L201" si="2">ROUND(K138*$C$4,4)</f>
        <v>0</v>
      </c>
    </row>
    <row r="139" spans="1:12" ht="12.75" customHeight="1" x14ac:dyDescent="0.2">
      <c r="A139" s="19" t="s">
        <v>538</v>
      </c>
      <c r="B139" s="19" t="s">
        <v>22</v>
      </c>
      <c r="C139" s="19" t="s">
        <v>534</v>
      </c>
      <c r="D139" s="19" t="s">
        <v>539</v>
      </c>
      <c r="E139" s="19" t="s">
        <v>540</v>
      </c>
      <c r="F139" s="20">
        <v>50</v>
      </c>
      <c r="G139" s="20">
        <v>2000</v>
      </c>
      <c r="H139" s="20">
        <v>64000</v>
      </c>
      <c r="I139" s="19" t="s">
        <v>541</v>
      </c>
      <c r="J139" s="21">
        <f>VLOOKUP(A139,'[1]vtmp-2025-03-18_08_56_56'!H$2:T$2036,13,FALSE)</f>
        <v>6.0000000000000001E-3</v>
      </c>
      <c r="K139" s="22">
        <v>2.65</v>
      </c>
      <c r="L139" s="23">
        <f t="shared" si="2"/>
        <v>0</v>
      </c>
    </row>
    <row r="140" spans="1:12" ht="12.75" customHeight="1" x14ac:dyDescent="0.2">
      <c r="A140" s="19" t="s">
        <v>542</v>
      </c>
      <c r="B140" s="19" t="s">
        <v>22</v>
      </c>
      <c r="C140" s="19" t="s">
        <v>534</v>
      </c>
      <c r="D140" s="19" t="s">
        <v>543</v>
      </c>
      <c r="E140" s="19" t="s">
        <v>544</v>
      </c>
      <c r="F140" s="20">
        <v>50</v>
      </c>
      <c r="G140" s="20">
        <v>1000</v>
      </c>
      <c r="H140" s="20">
        <v>48000</v>
      </c>
      <c r="I140" s="19" t="s">
        <v>545</v>
      </c>
      <c r="J140" s="21">
        <f>VLOOKUP(A140,'[1]vtmp-2025-03-18_08_56_56'!H$2:T$2036,13,FALSE)</f>
        <v>1.3000000000000001E-2</v>
      </c>
      <c r="K140" s="22">
        <v>4.25</v>
      </c>
      <c r="L140" s="23">
        <f t="shared" si="2"/>
        <v>0</v>
      </c>
    </row>
    <row r="141" spans="1:12" ht="12.75" customHeight="1" x14ac:dyDescent="0.2">
      <c r="A141" s="19" t="s">
        <v>546</v>
      </c>
      <c r="B141" s="19" t="s">
        <v>36</v>
      </c>
      <c r="C141" s="19" t="s">
        <v>534</v>
      </c>
      <c r="D141" s="19" t="s">
        <v>547</v>
      </c>
      <c r="E141" s="19" t="s">
        <v>548</v>
      </c>
      <c r="F141" s="20">
        <v>50</v>
      </c>
      <c r="G141" s="20">
        <v>1000</v>
      </c>
      <c r="H141" s="20">
        <v>72000</v>
      </c>
      <c r="I141" s="19" t="s">
        <v>549</v>
      </c>
      <c r="J141" s="21">
        <f>VLOOKUP(A141,'[1]vtmp-2025-03-18_08_56_56'!H$2:T$2036,13,FALSE)</f>
        <v>1.9E-2</v>
      </c>
      <c r="K141" s="22">
        <v>2.29</v>
      </c>
      <c r="L141" s="23">
        <f t="shared" si="2"/>
        <v>0</v>
      </c>
    </row>
    <row r="142" spans="1:12" ht="12.75" customHeight="1" x14ac:dyDescent="0.2">
      <c r="A142" s="19" t="s">
        <v>550</v>
      </c>
      <c r="B142" s="19" t="s">
        <v>41</v>
      </c>
      <c r="C142" s="19" t="s">
        <v>534</v>
      </c>
      <c r="D142" s="19" t="s">
        <v>547</v>
      </c>
      <c r="E142" s="19" t="s">
        <v>548</v>
      </c>
      <c r="F142" s="20">
        <v>100</v>
      </c>
      <c r="G142" s="20">
        <v>1000</v>
      </c>
      <c r="H142" s="20">
        <v>40000</v>
      </c>
      <c r="I142" s="19" t="s">
        <v>551</v>
      </c>
      <c r="J142" s="21">
        <f>VLOOKUP(A142,'[1]vtmp-2025-03-18_08_56_56'!H$2:T$2036,13,FALSE)</f>
        <v>1.9E-2</v>
      </c>
      <c r="K142" s="22">
        <v>2.37</v>
      </c>
      <c r="L142" s="23">
        <f t="shared" si="2"/>
        <v>0</v>
      </c>
    </row>
    <row r="143" spans="1:12" ht="12.75" customHeight="1" x14ac:dyDescent="0.2">
      <c r="A143" s="19" t="s">
        <v>552</v>
      </c>
      <c r="B143" s="19" t="s">
        <v>22</v>
      </c>
      <c r="C143" s="19" t="s">
        <v>534</v>
      </c>
      <c r="D143" s="19" t="s">
        <v>553</v>
      </c>
      <c r="E143" s="19" t="s">
        <v>554</v>
      </c>
      <c r="F143" s="20">
        <v>50</v>
      </c>
      <c r="G143" s="20">
        <v>1000</v>
      </c>
      <c r="H143" s="20">
        <v>20000</v>
      </c>
      <c r="I143" s="19" t="s">
        <v>555</v>
      </c>
      <c r="J143" s="21">
        <f>VLOOKUP(A143,'[1]vtmp-2025-03-18_08_56_56'!H$2:T$2036,13,FALSE)</f>
        <v>3.2000000000000001E-2</v>
      </c>
      <c r="K143" s="22">
        <v>4.8899999999999997</v>
      </c>
      <c r="L143" s="23">
        <f t="shared" si="2"/>
        <v>0</v>
      </c>
    </row>
    <row r="144" spans="1:12" ht="12.75" customHeight="1" x14ac:dyDescent="0.2">
      <c r="A144" s="19" t="s">
        <v>556</v>
      </c>
      <c r="B144" s="19" t="s">
        <v>36</v>
      </c>
      <c r="C144" s="19" t="s">
        <v>534</v>
      </c>
      <c r="D144" s="19" t="s">
        <v>557</v>
      </c>
      <c r="E144" s="19" t="s">
        <v>558</v>
      </c>
      <c r="F144" s="20">
        <v>25</v>
      </c>
      <c r="G144" s="20">
        <v>1000</v>
      </c>
      <c r="H144" s="20">
        <v>36000</v>
      </c>
      <c r="I144" s="19" t="s">
        <v>559</v>
      </c>
      <c r="J144" s="21">
        <f>VLOOKUP(A144,'[1]vtmp-2025-03-18_08_56_56'!H$2:T$2036,13,FALSE)</f>
        <v>4.3000000000000003E-2</v>
      </c>
      <c r="K144" s="22">
        <v>4.26</v>
      </c>
      <c r="L144" s="23">
        <f t="shared" si="2"/>
        <v>0</v>
      </c>
    </row>
    <row r="145" spans="1:12" ht="12.75" customHeight="1" x14ac:dyDescent="0.2">
      <c r="A145" s="19" t="s">
        <v>560</v>
      </c>
      <c r="B145" s="19" t="s">
        <v>41</v>
      </c>
      <c r="C145" s="19" t="s">
        <v>534</v>
      </c>
      <c r="D145" s="19" t="s">
        <v>557</v>
      </c>
      <c r="E145" s="19" t="s">
        <v>558</v>
      </c>
      <c r="F145" s="20">
        <v>50</v>
      </c>
      <c r="G145" s="20">
        <v>500</v>
      </c>
      <c r="H145" s="20">
        <v>16000</v>
      </c>
      <c r="I145" s="19" t="s">
        <v>561</v>
      </c>
      <c r="J145" s="21">
        <f>VLOOKUP(A145,'[1]vtmp-2025-03-18_08_56_56'!H$2:T$2036,13,FALSE)</f>
        <v>4.3000000000000003E-2</v>
      </c>
      <c r="K145" s="22">
        <v>4.3899999999999997</v>
      </c>
      <c r="L145" s="23">
        <f t="shared" si="2"/>
        <v>0</v>
      </c>
    </row>
    <row r="146" spans="1:12" ht="12.75" customHeight="1" x14ac:dyDescent="0.2">
      <c r="A146" s="19" t="s">
        <v>562</v>
      </c>
      <c r="B146" s="19" t="s">
        <v>36</v>
      </c>
      <c r="C146" s="19" t="s">
        <v>534</v>
      </c>
      <c r="D146" s="19" t="s">
        <v>563</v>
      </c>
      <c r="E146" s="19" t="s">
        <v>564</v>
      </c>
      <c r="F146" s="20">
        <v>10</v>
      </c>
      <c r="G146" s="20">
        <v>500</v>
      </c>
      <c r="H146" s="20">
        <v>18000</v>
      </c>
      <c r="I146" s="19" t="s">
        <v>565</v>
      </c>
      <c r="J146" s="21">
        <f>VLOOKUP(A146,'[1]vtmp-2025-03-18_08_56_56'!H$2:T$2036,13,FALSE)</f>
        <v>7.8E-2</v>
      </c>
      <c r="K146" s="22">
        <v>9.9600000000000009</v>
      </c>
      <c r="L146" s="23">
        <f t="shared" si="2"/>
        <v>0</v>
      </c>
    </row>
    <row r="147" spans="1:12" ht="12.75" customHeight="1" x14ac:dyDescent="0.2">
      <c r="A147" s="19" t="s">
        <v>566</v>
      </c>
      <c r="B147" s="19" t="s">
        <v>41</v>
      </c>
      <c r="C147" s="19" t="s">
        <v>534</v>
      </c>
      <c r="D147" s="19" t="s">
        <v>563</v>
      </c>
      <c r="E147" s="19" t="s">
        <v>564</v>
      </c>
      <c r="F147" s="20">
        <v>50</v>
      </c>
      <c r="G147" s="20">
        <v>500</v>
      </c>
      <c r="H147" s="20">
        <v>16000</v>
      </c>
      <c r="I147" s="19" t="s">
        <v>567</v>
      </c>
      <c r="J147" s="21">
        <f>VLOOKUP(A147,'[1]vtmp-2025-03-18_08_56_56'!H$2:T$2036,13,FALSE)</f>
        <v>7.8E-2</v>
      </c>
      <c r="K147" s="22">
        <v>10.28</v>
      </c>
      <c r="L147" s="23">
        <f t="shared" si="2"/>
        <v>0</v>
      </c>
    </row>
    <row r="148" spans="1:12" ht="12.75" customHeight="1" x14ac:dyDescent="0.2">
      <c r="A148" s="19" t="s">
        <v>568</v>
      </c>
      <c r="B148" s="19" t="s">
        <v>22</v>
      </c>
      <c r="C148" s="19" t="s">
        <v>534</v>
      </c>
      <c r="D148" s="19" t="s">
        <v>569</v>
      </c>
      <c r="E148" s="19" t="s">
        <v>570</v>
      </c>
      <c r="F148" s="20">
        <v>25</v>
      </c>
      <c r="G148" s="20">
        <v>250</v>
      </c>
      <c r="H148" s="20">
        <v>8000</v>
      </c>
      <c r="I148" s="19" t="s">
        <v>571</v>
      </c>
      <c r="J148" s="21">
        <f>VLOOKUP(A148,'[1]vtmp-2025-03-18_08_56_56'!H$2:T$2036,13,FALSE)</f>
        <v>0.106</v>
      </c>
      <c r="K148" s="22">
        <v>13.17</v>
      </c>
      <c r="L148" s="23">
        <f t="shared" si="2"/>
        <v>0</v>
      </c>
    </row>
    <row r="149" spans="1:12" ht="12.75" customHeight="1" x14ac:dyDescent="0.2">
      <c r="A149" s="19" t="s">
        <v>572</v>
      </c>
      <c r="B149" s="19" t="s">
        <v>22</v>
      </c>
      <c r="C149" s="19" t="s">
        <v>534</v>
      </c>
      <c r="D149" s="19" t="s">
        <v>573</v>
      </c>
      <c r="E149" s="19" t="s">
        <v>574</v>
      </c>
      <c r="F149" s="20">
        <v>25</v>
      </c>
      <c r="G149" s="20">
        <v>250</v>
      </c>
      <c r="H149" s="20">
        <v>4000</v>
      </c>
      <c r="I149" s="19" t="s">
        <v>575</v>
      </c>
      <c r="J149" s="21">
        <f>VLOOKUP(A149,'[1]vtmp-2025-03-18_08_56_56'!H$2:T$2036,13,FALSE)</f>
        <v>0.17499999999999999</v>
      </c>
      <c r="K149" s="22">
        <v>19.27</v>
      </c>
      <c r="L149" s="23">
        <f t="shared" si="2"/>
        <v>0</v>
      </c>
    </row>
    <row r="150" spans="1:12" ht="12.75" customHeight="1" x14ac:dyDescent="0.2">
      <c r="A150" s="19" t="s">
        <v>576</v>
      </c>
      <c r="B150" s="19" t="s">
        <v>22</v>
      </c>
      <c r="C150" s="19" t="s">
        <v>534</v>
      </c>
      <c r="D150" s="19" t="s">
        <v>577</v>
      </c>
      <c r="E150" s="19" t="s">
        <v>578</v>
      </c>
      <c r="F150" s="20">
        <v>1</v>
      </c>
      <c r="G150" s="20">
        <v>100</v>
      </c>
      <c r="H150" s="20">
        <v>3600</v>
      </c>
      <c r="I150" s="19" t="s">
        <v>579</v>
      </c>
      <c r="J150" s="21">
        <f>VLOOKUP(A150,'[1]vtmp-2025-03-18_08_56_56'!H$2:T$2036,13,FALSE)</f>
        <v>0.3</v>
      </c>
      <c r="K150" s="22">
        <v>35.53</v>
      </c>
      <c r="L150" s="23">
        <f t="shared" si="2"/>
        <v>0</v>
      </c>
    </row>
    <row r="151" spans="1:12" ht="12.75" customHeight="1" x14ac:dyDescent="0.2">
      <c r="A151" s="19" t="s">
        <v>580</v>
      </c>
      <c r="B151" s="19" t="s">
        <v>22</v>
      </c>
      <c r="C151" s="19" t="s">
        <v>534</v>
      </c>
      <c r="D151" s="19" t="s">
        <v>581</v>
      </c>
      <c r="E151" s="19" t="s">
        <v>582</v>
      </c>
      <c r="F151" s="20">
        <v>1</v>
      </c>
      <c r="G151" s="20">
        <v>50</v>
      </c>
      <c r="H151" s="20">
        <v>1800</v>
      </c>
      <c r="I151" s="19" t="s">
        <v>583</v>
      </c>
      <c r="J151" s="21">
        <f>VLOOKUP(A151,'[1]vtmp-2025-03-18_08_56_56'!H$2:T$2036,13,FALSE)</f>
        <v>0.47499999999999998</v>
      </c>
      <c r="K151" s="22">
        <v>103.52</v>
      </c>
      <c r="L151" s="23">
        <f t="shared" si="2"/>
        <v>0</v>
      </c>
    </row>
    <row r="152" spans="1:12" ht="12.75" customHeight="1" x14ac:dyDescent="0.2">
      <c r="A152" s="19" t="s">
        <v>584</v>
      </c>
      <c r="B152" s="19" t="s">
        <v>22</v>
      </c>
      <c r="C152" s="19" t="s">
        <v>534</v>
      </c>
      <c r="D152" s="19" t="s">
        <v>585</v>
      </c>
      <c r="E152" s="19" t="s">
        <v>586</v>
      </c>
      <c r="F152" s="20">
        <v>1</v>
      </c>
      <c r="G152" s="20">
        <v>50</v>
      </c>
      <c r="H152" s="20">
        <v>1200</v>
      </c>
      <c r="I152" s="19" t="s">
        <v>587</v>
      </c>
      <c r="J152" s="21">
        <f>VLOOKUP(A152,'[1]vtmp-2025-03-18_08_56_56'!H$2:T$2036,13,FALSE)</f>
        <v>0.72499999999999998</v>
      </c>
      <c r="K152" s="22">
        <v>133.19999999999999</v>
      </c>
      <c r="L152" s="23">
        <f t="shared" si="2"/>
        <v>0</v>
      </c>
    </row>
    <row r="153" spans="1:12" ht="12.75" customHeight="1" x14ac:dyDescent="0.2">
      <c r="A153" s="19" t="s">
        <v>588</v>
      </c>
      <c r="B153" s="19" t="s">
        <v>22</v>
      </c>
      <c r="C153" s="19" t="s">
        <v>534</v>
      </c>
      <c r="D153" s="19" t="s">
        <v>589</v>
      </c>
      <c r="E153" s="19" t="s">
        <v>590</v>
      </c>
      <c r="F153" s="20">
        <v>1</v>
      </c>
      <c r="G153" s="20">
        <v>25</v>
      </c>
      <c r="H153" s="20">
        <v>900</v>
      </c>
      <c r="I153" s="19" t="s">
        <v>591</v>
      </c>
      <c r="J153" s="21">
        <f>VLOOKUP(A153,'[1]vtmp-2025-03-18_08_56_56'!H$2:T$2036,13,FALSE)</f>
        <v>1.1499999999999999</v>
      </c>
      <c r="K153" s="22">
        <v>449.08</v>
      </c>
      <c r="L153" s="23">
        <f t="shared" si="2"/>
        <v>0</v>
      </c>
    </row>
    <row r="154" spans="1:12" ht="12.75" customHeight="1" x14ac:dyDescent="0.2">
      <c r="A154" s="19" t="s">
        <v>592</v>
      </c>
      <c r="B154" s="19" t="s">
        <v>22</v>
      </c>
      <c r="C154" s="19" t="s">
        <v>534</v>
      </c>
      <c r="D154" s="19" t="s">
        <v>593</v>
      </c>
      <c r="E154" s="19" t="s">
        <v>594</v>
      </c>
      <c r="F154" s="20">
        <v>1</v>
      </c>
      <c r="G154" s="20">
        <v>20</v>
      </c>
      <c r="H154" s="20">
        <v>480</v>
      </c>
      <c r="I154" s="19" t="s">
        <v>595</v>
      </c>
      <c r="J154" s="21">
        <f>VLOOKUP(A154,'[1]vtmp-2025-03-18_08_56_56'!H$2:T$2036,13,FALSE)</f>
        <v>1.5</v>
      </c>
      <c r="K154" s="22">
        <v>252.48</v>
      </c>
      <c r="L154" s="23">
        <f t="shared" si="2"/>
        <v>0</v>
      </c>
    </row>
    <row r="155" spans="1:12" ht="12.75" customHeight="1" x14ac:dyDescent="0.2">
      <c r="A155" s="19" t="s">
        <v>596</v>
      </c>
      <c r="B155" s="19" t="s">
        <v>22</v>
      </c>
      <c r="C155" s="19" t="s">
        <v>597</v>
      </c>
      <c r="D155" s="19" t="s">
        <v>598</v>
      </c>
      <c r="E155" s="19" t="s">
        <v>599</v>
      </c>
      <c r="F155" s="20">
        <v>100</v>
      </c>
      <c r="G155" s="20">
        <v>3400</v>
      </c>
      <c r="H155" s="20">
        <v>192000</v>
      </c>
      <c r="I155" s="19" t="s">
        <v>600</v>
      </c>
      <c r="J155" s="21">
        <f>VLOOKUP(A155,'[1]vtmp-2025-03-18_08_56_56'!H$2:T$2036,13,FALSE)</f>
        <v>5.0000000000000001E-3</v>
      </c>
      <c r="K155" s="22">
        <v>4.45</v>
      </c>
      <c r="L155" s="23">
        <f t="shared" si="2"/>
        <v>0</v>
      </c>
    </row>
    <row r="156" spans="1:12" ht="12.75" customHeight="1" x14ac:dyDescent="0.2">
      <c r="A156" s="19" t="s">
        <v>601</v>
      </c>
      <c r="B156" s="19" t="s">
        <v>22</v>
      </c>
      <c r="C156" s="19" t="s">
        <v>597</v>
      </c>
      <c r="D156" s="19" t="s">
        <v>602</v>
      </c>
      <c r="E156" s="19" t="s">
        <v>603</v>
      </c>
      <c r="F156" s="20">
        <v>50</v>
      </c>
      <c r="G156" s="20">
        <v>1700</v>
      </c>
      <c r="H156" s="20">
        <v>61200</v>
      </c>
      <c r="I156" s="19" t="s">
        <v>604</v>
      </c>
      <c r="J156" s="21">
        <f>VLOOKUP(A156,'[1]vtmp-2025-03-18_08_56_56'!H$2:T$2036,13,FALSE)</f>
        <v>8.0000000000000002E-3</v>
      </c>
      <c r="K156" s="22">
        <v>1.78</v>
      </c>
      <c r="L156" s="23">
        <f t="shared" si="2"/>
        <v>0</v>
      </c>
    </row>
    <row r="157" spans="1:12" ht="12.75" customHeight="1" x14ac:dyDescent="0.2">
      <c r="A157" s="19" t="s">
        <v>605</v>
      </c>
      <c r="B157" s="19" t="s">
        <v>22</v>
      </c>
      <c r="C157" s="19" t="s">
        <v>597</v>
      </c>
      <c r="D157" s="19" t="s">
        <v>606</v>
      </c>
      <c r="E157" s="19" t="s">
        <v>607</v>
      </c>
      <c r="F157" s="20">
        <v>50</v>
      </c>
      <c r="G157" s="20">
        <v>1700</v>
      </c>
      <c r="H157" s="20">
        <v>122400</v>
      </c>
      <c r="I157" s="19" t="s">
        <v>608</v>
      </c>
      <c r="J157" s="21">
        <f>VLOOKUP(A157,'[1]vtmp-2025-03-18_08_56_56'!H$2:T$2036,13,FALSE)</f>
        <v>1.4999999999999999E-2</v>
      </c>
      <c r="K157" s="22">
        <v>6.03</v>
      </c>
      <c r="L157" s="23">
        <f t="shared" si="2"/>
        <v>0</v>
      </c>
    </row>
    <row r="158" spans="1:12" ht="12.75" customHeight="1" x14ac:dyDescent="0.2">
      <c r="A158" s="19" t="s">
        <v>609</v>
      </c>
      <c r="B158" s="19" t="s">
        <v>22</v>
      </c>
      <c r="C158" s="19" t="s">
        <v>597</v>
      </c>
      <c r="D158" s="19" t="s">
        <v>610</v>
      </c>
      <c r="E158" s="19" t="s">
        <v>611</v>
      </c>
      <c r="F158" s="20">
        <v>100</v>
      </c>
      <c r="G158" s="20">
        <v>1000</v>
      </c>
      <c r="H158" s="20">
        <v>32000</v>
      </c>
      <c r="I158" s="19" t="s">
        <v>612</v>
      </c>
      <c r="J158" s="21">
        <f>VLOOKUP(A158,'[1]vtmp-2025-03-18_08_56_56'!H$2:T$2036,13,FALSE)</f>
        <v>2.5000000000000001E-2</v>
      </c>
      <c r="K158" s="22">
        <v>3.11</v>
      </c>
      <c r="L158" s="23">
        <f t="shared" si="2"/>
        <v>0</v>
      </c>
    </row>
    <row r="159" spans="1:12" ht="12.75" customHeight="1" x14ac:dyDescent="0.2">
      <c r="A159" s="19" t="s">
        <v>613</v>
      </c>
      <c r="B159" s="19" t="s">
        <v>22</v>
      </c>
      <c r="C159" s="19" t="s">
        <v>597</v>
      </c>
      <c r="D159" s="19" t="s">
        <v>614</v>
      </c>
      <c r="E159" s="19" t="s">
        <v>615</v>
      </c>
      <c r="F159" s="20">
        <v>25</v>
      </c>
      <c r="G159" s="20">
        <v>375</v>
      </c>
      <c r="H159" s="20">
        <v>13500</v>
      </c>
      <c r="I159" s="19" t="s">
        <v>616</v>
      </c>
      <c r="J159" s="21">
        <f>VLOOKUP(A159,'[1]vtmp-2025-03-18_08_56_56'!H$2:T$2036,13,FALSE)</f>
        <v>4.3999999999999997E-2</v>
      </c>
      <c r="K159" s="22">
        <v>9.1199999999999992</v>
      </c>
      <c r="L159" s="23">
        <f t="shared" si="2"/>
        <v>0</v>
      </c>
    </row>
    <row r="160" spans="1:12" ht="12.75" customHeight="1" x14ac:dyDescent="0.2">
      <c r="A160" s="19" t="s">
        <v>617</v>
      </c>
      <c r="B160" s="19" t="s">
        <v>22</v>
      </c>
      <c r="C160" s="19" t="s">
        <v>597</v>
      </c>
      <c r="D160" s="19" t="s">
        <v>618</v>
      </c>
      <c r="E160" s="19" t="s">
        <v>619</v>
      </c>
      <c r="F160" s="20">
        <v>50</v>
      </c>
      <c r="G160" s="20">
        <v>500</v>
      </c>
      <c r="H160" s="20">
        <v>16000</v>
      </c>
      <c r="I160" s="19" t="s">
        <v>620</v>
      </c>
      <c r="J160" s="21">
        <f>VLOOKUP(A160,'[1]vtmp-2025-03-18_08_56_56'!H$2:T$2036,13,FALSE)</f>
        <v>5.7000000000000002E-2</v>
      </c>
      <c r="K160" s="22">
        <v>6.46</v>
      </c>
      <c r="L160" s="23">
        <f t="shared" si="2"/>
        <v>0</v>
      </c>
    </row>
    <row r="161" spans="1:12" ht="12.75" customHeight="1" x14ac:dyDescent="0.2">
      <c r="A161" s="19" t="s">
        <v>621</v>
      </c>
      <c r="B161" s="19" t="s">
        <v>22</v>
      </c>
      <c r="C161" s="19" t="s">
        <v>597</v>
      </c>
      <c r="D161" s="19" t="s">
        <v>622</v>
      </c>
      <c r="E161" s="19" t="s">
        <v>623</v>
      </c>
      <c r="F161" s="20">
        <v>25</v>
      </c>
      <c r="G161" s="20">
        <v>250</v>
      </c>
      <c r="H161" s="20">
        <v>8000</v>
      </c>
      <c r="I161" s="19" t="s">
        <v>624</v>
      </c>
      <c r="J161" s="21">
        <f>VLOOKUP(A161,'[1]vtmp-2025-03-18_08_56_56'!H$2:T$2036,13,FALSE)</f>
        <v>0.108</v>
      </c>
      <c r="K161" s="22">
        <v>13.6</v>
      </c>
      <c r="L161" s="23">
        <f t="shared" si="2"/>
        <v>0</v>
      </c>
    </row>
    <row r="162" spans="1:12" ht="12.75" customHeight="1" x14ac:dyDescent="0.2">
      <c r="A162" s="19" t="s">
        <v>625</v>
      </c>
      <c r="B162" s="19" t="s">
        <v>22</v>
      </c>
      <c r="C162" s="19" t="s">
        <v>597</v>
      </c>
      <c r="D162" s="19" t="s">
        <v>626</v>
      </c>
      <c r="E162" s="19" t="s">
        <v>627</v>
      </c>
      <c r="F162" s="20">
        <v>25</v>
      </c>
      <c r="G162" s="20">
        <v>250</v>
      </c>
      <c r="H162" s="20">
        <v>4000</v>
      </c>
      <c r="I162" s="19" t="s">
        <v>628</v>
      </c>
      <c r="J162" s="21">
        <f>VLOOKUP(A162,'[1]vtmp-2025-03-18_08_56_56'!H$2:T$2036,13,FALSE)</f>
        <v>0.14799999999999999</v>
      </c>
      <c r="K162" s="22">
        <v>19.89</v>
      </c>
      <c r="L162" s="23">
        <f t="shared" si="2"/>
        <v>0</v>
      </c>
    </row>
    <row r="163" spans="1:12" ht="12.75" customHeight="1" x14ac:dyDescent="0.2">
      <c r="A163" s="19" t="s">
        <v>629</v>
      </c>
      <c r="B163" s="19" t="s">
        <v>22</v>
      </c>
      <c r="C163" s="19" t="s">
        <v>597</v>
      </c>
      <c r="D163" s="19" t="s">
        <v>630</v>
      </c>
      <c r="E163" s="19" t="s">
        <v>631</v>
      </c>
      <c r="F163" s="20">
        <v>10</v>
      </c>
      <c r="G163" s="20">
        <v>100</v>
      </c>
      <c r="H163" s="20">
        <v>3200</v>
      </c>
      <c r="I163" s="19" t="s">
        <v>632</v>
      </c>
      <c r="J163" s="21">
        <f>VLOOKUP(A163,'[1]vtmp-2025-03-18_08_56_56'!H$2:T$2036,13,FALSE)</f>
        <v>0.248</v>
      </c>
      <c r="K163" s="22">
        <v>26.86</v>
      </c>
      <c r="L163" s="23">
        <f t="shared" si="2"/>
        <v>0</v>
      </c>
    </row>
    <row r="164" spans="1:12" ht="12.75" customHeight="1" x14ac:dyDescent="0.2">
      <c r="A164" s="19" t="s">
        <v>633</v>
      </c>
      <c r="B164" s="19" t="s">
        <v>22</v>
      </c>
      <c r="C164" s="19" t="s">
        <v>597</v>
      </c>
      <c r="D164" s="19" t="s">
        <v>634</v>
      </c>
      <c r="E164" s="19" t="s">
        <v>635</v>
      </c>
      <c r="F164" s="20">
        <v>1</v>
      </c>
      <c r="G164" s="20">
        <v>75</v>
      </c>
      <c r="H164" s="20">
        <v>2700</v>
      </c>
      <c r="I164" s="19" t="s">
        <v>636</v>
      </c>
      <c r="J164" s="21">
        <f>VLOOKUP(A164,'[1]vtmp-2025-03-18_08_56_56'!H$2:T$2036,13,FALSE)</f>
        <v>0.39900000000000002</v>
      </c>
      <c r="K164" s="22">
        <v>46.33</v>
      </c>
      <c r="L164" s="23">
        <f t="shared" si="2"/>
        <v>0</v>
      </c>
    </row>
    <row r="165" spans="1:12" ht="12.75" customHeight="1" x14ac:dyDescent="0.2">
      <c r="A165" s="19" t="s">
        <v>637</v>
      </c>
      <c r="B165" s="19" t="s">
        <v>22</v>
      </c>
      <c r="C165" s="19" t="s">
        <v>597</v>
      </c>
      <c r="D165" s="19" t="s">
        <v>638</v>
      </c>
      <c r="E165" s="19" t="s">
        <v>639</v>
      </c>
      <c r="F165" s="20">
        <v>1</v>
      </c>
      <c r="G165" s="20">
        <v>50</v>
      </c>
      <c r="H165" s="20">
        <v>1200</v>
      </c>
      <c r="I165" s="19" t="s">
        <v>640</v>
      </c>
      <c r="J165" s="21">
        <f>VLOOKUP(A165,'[1]vtmp-2025-03-18_08_56_56'!H$2:T$2036,13,FALSE)</f>
        <v>0.66400000000000003</v>
      </c>
      <c r="K165" s="22">
        <v>57.33</v>
      </c>
      <c r="L165" s="23">
        <f t="shared" si="2"/>
        <v>0</v>
      </c>
    </row>
    <row r="166" spans="1:12" ht="12.75" customHeight="1" x14ac:dyDescent="0.2">
      <c r="A166" s="19" t="s">
        <v>641</v>
      </c>
      <c r="B166" s="19" t="s">
        <v>22</v>
      </c>
      <c r="C166" s="19" t="s">
        <v>597</v>
      </c>
      <c r="D166" s="19" t="s">
        <v>642</v>
      </c>
      <c r="E166" s="19" t="s">
        <v>643</v>
      </c>
      <c r="F166" s="20">
        <v>1</v>
      </c>
      <c r="G166" s="20">
        <v>25</v>
      </c>
      <c r="H166" s="20">
        <v>600</v>
      </c>
      <c r="I166" s="19" t="s">
        <v>644</v>
      </c>
      <c r="J166" s="21">
        <f>VLOOKUP(A166,'[1]vtmp-2025-03-18_08_56_56'!H$2:T$2036,13,FALSE)</f>
        <v>1.03</v>
      </c>
      <c r="K166" s="22">
        <v>101.58</v>
      </c>
      <c r="L166" s="23">
        <f t="shared" si="2"/>
        <v>0</v>
      </c>
    </row>
    <row r="167" spans="1:12" ht="12.75" customHeight="1" x14ac:dyDescent="0.2">
      <c r="A167" s="19" t="s">
        <v>645</v>
      </c>
      <c r="B167" s="19" t="s">
        <v>22</v>
      </c>
      <c r="C167" s="19" t="s">
        <v>597</v>
      </c>
      <c r="D167" s="19" t="s">
        <v>646</v>
      </c>
      <c r="E167" s="19" t="s">
        <v>647</v>
      </c>
      <c r="F167" s="20">
        <v>1</v>
      </c>
      <c r="G167" s="20">
        <v>15</v>
      </c>
      <c r="H167" s="20">
        <v>360</v>
      </c>
      <c r="I167" s="19" t="s">
        <v>648</v>
      </c>
      <c r="J167" s="21">
        <f>VLOOKUP(A167,'[1]vtmp-2025-03-18_08_56_56'!H$2:T$2036,13,FALSE)</f>
        <v>2.1470000000000002</v>
      </c>
      <c r="K167" s="22">
        <v>191.37</v>
      </c>
      <c r="L167" s="23">
        <f t="shared" si="2"/>
        <v>0</v>
      </c>
    </row>
    <row r="168" spans="1:12" ht="12.75" customHeight="1" x14ac:dyDescent="0.2">
      <c r="A168" s="19" t="s">
        <v>649</v>
      </c>
      <c r="B168" s="19" t="s">
        <v>22</v>
      </c>
      <c r="C168" s="19" t="s">
        <v>650</v>
      </c>
      <c r="D168" s="19" t="s">
        <v>651</v>
      </c>
      <c r="E168" s="19" t="s">
        <v>651</v>
      </c>
      <c r="F168" s="20">
        <v>100</v>
      </c>
      <c r="G168" s="20">
        <v>3400</v>
      </c>
      <c r="H168" s="20">
        <v>192000</v>
      </c>
      <c r="I168" s="19" t="s">
        <v>652</v>
      </c>
      <c r="J168" s="21">
        <f>VLOOKUP(A168,'[1]vtmp-2025-03-18_08_56_56'!H$2:T$2036,13,FALSE)</f>
        <v>3.0000000000000001E-3</v>
      </c>
      <c r="K168" s="22">
        <v>2.72</v>
      </c>
      <c r="L168" s="23">
        <f t="shared" si="2"/>
        <v>0</v>
      </c>
    </row>
    <row r="169" spans="1:12" ht="12.75" customHeight="1" x14ac:dyDescent="0.2">
      <c r="A169" s="19" t="s">
        <v>653</v>
      </c>
      <c r="B169" s="19" t="s">
        <v>22</v>
      </c>
      <c r="C169" s="19" t="s">
        <v>650</v>
      </c>
      <c r="D169" s="19" t="s">
        <v>654</v>
      </c>
      <c r="E169" s="19" t="s">
        <v>655</v>
      </c>
      <c r="F169" s="20">
        <v>100</v>
      </c>
      <c r="G169" s="20">
        <v>3400</v>
      </c>
      <c r="H169" s="20">
        <v>192000</v>
      </c>
      <c r="I169" s="19" t="s">
        <v>656</v>
      </c>
      <c r="J169" s="21">
        <f>VLOOKUP(A169,'[1]vtmp-2025-03-18_08_56_56'!H$2:T$2036,13,FALSE)</f>
        <v>4.0000000000000001E-3</v>
      </c>
      <c r="K169" s="22">
        <v>3.25</v>
      </c>
      <c r="L169" s="23">
        <f t="shared" si="2"/>
        <v>0</v>
      </c>
    </row>
    <row r="170" spans="1:12" ht="12.75" customHeight="1" x14ac:dyDescent="0.2">
      <c r="A170" s="19" t="s">
        <v>657</v>
      </c>
      <c r="B170" s="19" t="s">
        <v>22</v>
      </c>
      <c r="C170" s="19" t="s">
        <v>650</v>
      </c>
      <c r="D170" s="19" t="s">
        <v>658</v>
      </c>
      <c r="E170" s="19" t="s">
        <v>659</v>
      </c>
      <c r="F170" s="20">
        <v>100</v>
      </c>
      <c r="G170" s="20">
        <v>3400</v>
      </c>
      <c r="H170" s="20">
        <v>122400</v>
      </c>
      <c r="I170" s="19" t="s">
        <v>660</v>
      </c>
      <c r="J170" s="21">
        <f>VLOOKUP(A170,'[1]vtmp-2025-03-18_08_56_56'!H$2:T$2036,13,FALSE)</f>
        <v>5.0000000000000001E-3</v>
      </c>
      <c r="K170" s="22">
        <v>2.64</v>
      </c>
      <c r="L170" s="23">
        <f t="shared" si="2"/>
        <v>0</v>
      </c>
    </row>
    <row r="171" spans="1:12" ht="12.75" customHeight="1" x14ac:dyDescent="0.2">
      <c r="A171" s="19" t="s">
        <v>661</v>
      </c>
      <c r="B171" s="19" t="s">
        <v>22</v>
      </c>
      <c r="C171" s="19" t="s">
        <v>650</v>
      </c>
      <c r="D171" s="19" t="s">
        <v>662</v>
      </c>
      <c r="E171" s="19" t="s">
        <v>663</v>
      </c>
      <c r="F171" s="20">
        <v>50</v>
      </c>
      <c r="G171" s="20">
        <v>1700</v>
      </c>
      <c r="H171" s="20">
        <v>61200</v>
      </c>
      <c r="I171" s="19" t="s">
        <v>664</v>
      </c>
      <c r="J171" s="21">
        <f>VLOOKUP(A171,'[1]vtmp-2025-03-18_08_56_56'!H$2:T$2036,13,FALSE)</f>
        <v>8.0000000000000002E-3</v>
      </c>
      <c r="K171" s="22">
        <v>2.1800000000000002</v>
      </c>
      <c r="L171" s="23">
        <f t="shared" si="2"/>
        <v>0</v>
      </c>
    </row>
    <row r="172" spans="1:12" ht="12.75" customHeight="1" x14ac:dyDescent="0.2">
      <c r="A172" s="19" t="s">
        <v>665</v>
      </c>
      <c r="B172" s="19" t="s">
        <v>22</v>
      </c>
      <c r="C172" s="19" t="s">
        <v>650</v>
      </c>
      <c r="D172" s="19" t="s">
        <v>666</v>
      </c>
      <c r="E172" s="19" t="s">
        <v>667</v>
      </c>
      <c r="F172" s="20">
        <v>100</v>
      </c>
      <c r="G172" s="20">
        <v>3000</v>
      </c>
      <c r="H172" s="20">
        <v>99999</v>
      </c>
      <c r="I172" s="19" t="s">
        <v>668</v>
      </c>
      <c r="J172" s="21">
        <f>VLOOKUP(A172,'[1]vtmp-2025-03-18_08_56_56'!H$2:T$2036,13,FALSE)</f>
        <v>7.0000000000000001E-3</v>
      </c>
      <c r="K172" s="22">
        <v>3.05</v>
      </c>
      <c r="L172" s="23">
        <f t="shared" si="2"/>
        <v>0</v>
      </c>
    </row>
    <row r="173" spans="1:12" ht="12.75" customHeight="1" x14ac:dyDescent="0.2">
      <c r="A173" s="19" t="s">
        <v>669</v>
      </c>
      <c r="B173" s="19" t="s">
        <v>22</v>
      </c>
      <c r="C173" s="19" t="s">
        <v>650</v>
      </c>
      <c r="D173" s="19" t="s">
        <v>670</v>
      </c>
      <c r="E173" s="19" t="s">
        <v>671</v>
      </c>
      <c r="F173" s="20">
        <v>50</v>
      </c>
      <c r="G173" s="20">
        <v>1700</v>
      </c>
      <c r="H173" s="20">
        <v>61200</v>
      </c>
      <c r="I173" s="19" t="s">
        <v>672</v>
      </c>
      <c r="J173" s="21">
        <f>VLOOKUP(A173,'[1]vtmp-2025-03-18_08_56_56'!H$2:T$2036,13,FALSE)</f>
        <v>1.4999999999999999E-2</v>
      </c>
      <c r="K173" s="22">
        <v>2.86</v>
      </c>
      <c r="L173" s="23">
        <f t="shared" si="2"/>
        <v>0</v>
      </c>
    </row>
    <row r="174" spans="1:12" ht="12.75" customHeight="1" x14ac:dyDescent="0.2">
      <c r="A174" s="19" t="s">
        <v>673</v>
      </c>
      <c r="B174" s="19" t="s">
        <v>36</v>
      </c>
      <c r="C174" s="19" t="s">
        <v>650</v>
      </c>
      <c r="D174" s="19" t="s">
        <v>674</v>
      </c>
      <c r="E174" s="19" t="s">
        <v>675</v>
      </c>
      <c r="F174" s="20">
        <v>50</v>
      </c>
      <c r="G174" s="20">
        <v>1000</v>
      </c>
      <c r="H174" s="20">
        <v>48000</v>
      </c>
      <c r="I174" s="19" t="s">
        <v>676</v>
      </c>
      <c r="J174" s="21">
        <f>VLOOKUP(A174,'[1]vtmp-2025-03-18_08_56_56'!H$2:T$2036,13,FALSE)</f>
        <v>2.5000000000000001E-2</v>
      </c>
      <c r="K174" s="22">
        <v>2.36</v>
      </c>
      <c r="L174" s="23">
        <f t="shared" si="2"/>
        <v>0</v>
      </c>
    </row>
    <row r="175" spans="1:12" ht="12.75" customHeight="1" x14ac:dyDescent="0.2">
      <c r="A175" s="19" t="s">
        <v>677</v>
      </c>
      <c r="B175" s="19" t="s">
        <v>41</v>
      </c>
      <c r="C175" s="19" t="s">
        <v>650</v>
      </c>
      <c r="D175" s="19" t="s">
        <v>674</v>
      </c>
      <c r="E175" s="19" t="s">
        <v>675</v>
      </c>
      <c r="F175" s="20">
        <v>100</v>
      </c>
      <c r="G175" s="20">
        <v>1000</v>
      </c>
      <c r="H175" s="20">
        <v>32000</v>
      </c>
      <c r="I175" s="19" t="s">
        <v>678</v>
      </c>
      <c r="J175" s="21">
        <f>VLOOKUP(A175,'[1]vtmp-2025-03-18_08_56_56'!H$2:T$2036,13,FALSE)</f>
        <v>2.5000000000000001E-2</v>
      </c>
      <c r="K175" s="22">
        <v>2.4300000000000002</v>
      </c>
      <c r="L175" s="23">
        <f t="shared" si="2"/>
        <v>0</v>
      </c>
    </row>
    <row r="176" spans="1:12" ht="12.75" customHeight="1" x14ac:dyDescent="0.2">
      <c r="A176" s="19" t="s">
        <v>679</v>
      </c>
      <c r="B176" s="19" t="s">
        <v>22</v>
      </c>
      <c r="C176" s="19" t="s">
        <v>650</v>
      </c>
      <c r="D176" s="19" t="s">
        <v>680</v>
      </c>
      <c r="E176" s="19" t="s">
        <v>681</v>
      </c>
      <c r="F176" s="20">
        <v>50</v>
      </c>
      <c r="G176" s="20">
        <v>500</v>
      </c>
      <c r="H176" s="20">
        <v>16000</v>
      </c>
      <c r="I176" s="19" t="s">
        <v>682</v>
      </c>
      <c r="J176" s="21">
        <f>VLOOKUP(A176,'[1]vtmp-2025-03-18_08_56_56'!H$2:T$2036,13,FALSE)</f>
        <v>4.4999999999999998E-2</v>
      </c>
      <c r="K176" s="22">
        <v>6.21</v>
      </c>
      <c r="L176" s="23">
        <f t="shared" si="2"/>
        <v>0</v>
      </c>
    </row>
    <row r="177" spans="1:12" ht="12.75" customHeight="1" x14ac:dyDescent="0.2">
      <c r="A177" s="19" t="s">
        <v>683</v>
      </c>
      <c r="B177" s="19" t="s">
        <v>36</v>
      </c>
      <c r="C177" s="19" t="s">
        <v>650</v>
      </c>
      <c r="D177" s="19" t="s">
        <v>684</v>
      </c>
      <c r="E177" s="19" t="s">
        <v>685</v>
      </c>
      <c r="F177" s="20">
        <v>25</v>
      </c>
      <c r="G177" s="20">
        <v>500</v>
      </c>
      <c r="H177" s="20">
        <v>18000</v>
      </c>
      <c r="I177" s="19" t="s">
        <v>686</v>
      </c>
      <c r="J177" s="21">
        <f>VLOOKUP(A177,'[1]vtmp-2025-03-18_08_56_56'!H$2:T$2036,13,FALSE)</f>
        <v>5.8000000000000003E-2</v>
      </c>
      <c r="K177" s="22">
        <v>4.74</v>
      </c>
      <c r="L177" s="23">
        <f t="shared" si="2"/>
        <v>0</v>
      </c>
    </row>
    <row r="178" spans="1:12" ht="12.75" customHeight="1" x14ac:dyDescent="0.2">
      <c r="A178" s="19" t="s">
        <v>687</v>
      </c>
      <c r="B178" s="19" t="s">
        <v>41</v>
      </c>
      <c r="C178" s="19" t="s">
        <v>650</v>
      </c>
      <c r="D178" s="19" t="s">
        <v>684</v>
      </c>
      <c r="E178" s="19" t="s">
        <v>685</v>
      </c>
      <c r="F178" s="20">
        <v>50</v>
      </c>
      <c r="G178" s="20">
        <v>500</v>
      </c>
      <c r="H178" s="20">
        <v>16000</v>
      </c>
      <c r="I178" s="19" t="s">
        <v>688</v>
      </c>
      <c r="J178" s="21">
        <f>VLOOKUP(A178,'[1]vtmp-2025-03-18_08_56_56'!H$2:T$2036,13,FALSE)</f>
        <v>5.8000000000000003E-2</v>
      </c>
      <c r="K178" s="22">
        <v>4.8899999999999997</v>
      </c>
      <c r="L178" s="23">
        <f t="shared" si="2"/>
        <v>0</v>
      </c>
    </row>
    <row r="179" spans="1:12" ht="12.75" customHeight="1" x14ac:dyDescent="0.2">
      <c r="A179" s="19" t="s">
        <v>689</v>
      </c>
      <c r="B179" s="19" t="s">
        <v>22</v>
      </c>
      <c r="C179" s="19" t="s">
        <v>650</v>
      </c>
      <c r="D179" s="19" t="s">
        <v>690</v>
      </c>
      <c r="E179" s="19" t="s">
        <v>691</v>
      </c>
      <c r="F179" s="20">
        <v>25</v>
      </c>
      <c r="G179" s="20">
        <v>250</v>
      </c>
      <c r="H179" s="20">
        <v>8000</v>
      </c>
      <c r="I179" s="19" t="s">
        <v>692</v>
      </c>
      <c r="J179" s="21">
        <f>VLOOKUP(A179,'[1]vtmp-2025-03-18_08_56_56'!H$2:T$2036,13,FALSE)</f>
        <v>9.1999999999999998E-2</v>
      </c>
      <c r="K179" s="22">
        <v>16.18</v>
      </c>
      <c r="L179" s="23">
        <f t="shared" si="2"/>
        <v>0</v>
      </c>
    </row>
    <row r="180" spans="1:12" ht="12.75" customHeight="1" x14ac:dyDescent="0.2">
      <c r="A180" s="19" t="s">
        <v>693</v>
      </c>
      <c r="B180" s="19" t="s">
        <v>36</v>
      </c>
      <c r="C180" s="19" t="s">
        <v>650</v>
      </c>
      <c r="D180" s="19" t="s">
        <v>694</v>
      </c>
      <c r="E180" s="19" t="s">
        <v>695</v>
      </c>
      <c r="F180" s="20">
        <v>10</v>
      </c>
      <c r="G180" s="20">
        <v>250</v>
      </c>
      <c r="H180" s="20">
        <v>9000</v>
      </c>
      <c r="I180" s="19" t="s">
        <v>696</v>
      </c>
      <c r="J180" s="21">
        <f>VLOOKUP(A180,'[1]vtmp-2025-03-18_08_56_56'!H$2:T$2036,13,FALSE)</f>
        <v>0.108</v>
      </c>
      <c r="K180" s="22">
        <v>9.43</v>
      </c>
      <c r="L180" s="23">
        <f t="shared" si="2"/>
        <v>0</v>
      </c>
    </row>
    <row r="181" spans="1:12" ht="12.75" customHeight="1" x14ac:dyDescent="0.2">
      <c r="A181" s="19" t="s">
        <v>697</v>
      </c>
      <c r="B181" s="19" t="s">
        <v>41</v>
      </c>
      <c r="C181" s="19" t="s">
        <v>650</v>
      </c>
      <c r="D181" s="19" t="s">
        <v>694</v>
      </c>
      <c r="E181" s="19" t="s">
        <v>695</v>
      </c>
      <c r="F181" s="20">
        <v>25</v>
      </c>
      <c r="G181" s="20">
        <v>250</v>
      </c>
      <c r="H181" s="20">
        <v>8000</v>
      </c>
      <c r="I181" s="19" t="s">
        <v>698</v>
      </c>
      <c r="J181" s="21">
        <f>VLOOKUP(A181,'[1]vtmp-2025-03-18_08_56_56'!H$2:T$2036,13,FALSE)</f>
        <v>0.108</v>
      </c>
      <c r="K181" s="22">
        <v>9.74</v>
      </c>
      <c r="L181" s="23">
        <f t="shared" si="2"/>
        <v>0</v>
      </c>
    </row>
    <row r="182" spans="1:12" ht="12.75" customHeight="1" x14ac:dyDescent="0.2">
      <c r="A182" s="19" t="s">
        <v>699</v>
      </c>
      <c r="B182" s="19" t="s">
        <v>22</v>
      </c>
      <c r="C182" s="19" t="s">
        <v>650</v>
      </c>
      <c r="D182" s="19" t="s">
        <v>700</v>
      </c>
      <c r="E182" s="19" t="s">
        <v>701</v>
      </c>
      <c r="F182" s="20">
        <v>25</v>
      </c>
      <c r="G182" s="20">
        <v>250</v>
      </c>
      <c r="H182" s="20">
        <v>4000</v>
      </c>
      <c r="I182" s="19" t="s">
        <v>702</v>
      </c>
      <c r="J182" s="21">
        <f>VLOOKUP(A182,'[1]vtmp-2025-03-18_08_56_56'!H$2:T$2036,13,FALSE)</f>
        <v>0.153</v>
      </c>
      <c r="K182" s="22">
        <v>16.52</v>
      </c>
      <c r="L182" s="23">
        <f t="shared" si="2"/>
        <v>0</v>
      </c>
    </row>
    <row r="183" spans="1:12" ht="12.75" customHeight="1" x14ac:dyDescent="0.2">
      <c r="A183" s="19" t="s">
        <v>703</v>
      </c>
      <c r="B183" s="19" t="s">
        <v>22</v>
      </c>
      <c r="C183" s="19" t="s">
        <v>650</v>
      </c>
      <c r="D183" s="19" t="s">
        <v>704</v>
      </c>
      <c r="E183" s="19" t="s">
        <v>705</v>
      </c>
      <c r="F183" s="20">
        <v>1</v>
      </c>
      <c r="G183" s="20">
        <v>150</v>
      </c>
      <c r="H183" s="20">
        <v>5400</v>
      </c>
      <c r="I183" s="19" t="s">
        <v>706</v>
      </c>
      <c r="J183" s="21">
        <f>VLOOKUP(A183,'[1]vtmp-2025-03-18_08_56_56'!H$2:T$2036,13,FALSE)</f>
        <v>0.219</v>
      </c>
      <c r="K183" s="22">
        <v>56.07</v>
      </c>
      <c r="L183" s="23">
        <f t="shared" si="2"/>
        <v>0</v>
      </c>
    </row>
    <row r="184" spans="1:12" ht="12.75" customHeight="1" x14ac:dyDescent="0.2">
      <c r="A184" s="19" t="s">
        <v>707</v>
      </c>
      <c r="B184" s="19" t="s">
        <v>22</v>
      </c>
      <c r="C184" s="19" t="s">
        <v>650</v>
      </c>
      <c r="D184" s="19" t="s">
        <v>708</v>
      </c>
      <c r="E184" s="19" t="s">
        <v>709</v>
      </c>
      <c r="F184" s="20">
        <v>10</v>
      </c>
      <c r="G184" s="20">
        <v>100</v>
      </c>
      <c r="H184" s="20">
        <v>3200</v>
      </c>
      <c r="I184" s="19" t="s">
        <v>710</v>
      </c>
      <c r="J184" s="21">
        <f>VLOOKUP(A184,'[1]vtmp-2025-03-18_08_56_56'!H$2:T$2036,13,FALSE)</f>
        <v>0.20700000000000002</v>
      </c>
      <c r="K184" s="22">
        <v>21.84</v>
      </c>
      <c r="L184" s="23">
        <f t="shared" si="2"/>
        <v>0</v>
      </c>
    </row>
    <row r="185" spans="1:12" ht="12.75" customHeight="1" x14ac:dyDescent="0.2">
      <c r="A185" s="19" t="s">
        <v>711</v>
      </c>
      <c r="B185" s="19" t="s">
        <v>22</v>
      </c>
      <c r="C185" s="19" t="s">
        <v>650</v>
      </c>
      <c r="D185" s="19" t="s">
        <v>712</v>
      </c>
      <c r="E185" s="19" t="s">
        <v>713</v>
      </c>
      <c r="F185" s="20">
        <v>1</v>
      </c>
      <c r="G185" s="20">
        <v>75</v>
      </c>
      <c r="H185" s="20">
        <v>2700</v>
      </c>
      <c r="I185" s="19" t="s">
        <v>714</v>
      </c>
      <c r="J185" s="21">
        <f>VLOOKUP(A185,'[1]vtmp-2025-03-18_08_56_56'!H$2:T$2036,13,FALSE)</f>
        <v>0.39600000000000002</v>
      </c>
      <c r="K185" s="22">
        <v>36.43</v>
      </c>
      <c r="L185" s="23">
        <f t="shared" si="2"/>
        <v>0</v>
      </c>
    </row>
    <row r="186" spans="1:12" ht="12.75" customHeight="1" x14ac:dyDescent="0.2">
      <c r="A186" s="19" t="s">
        <v>715</v>
      </c>
      <c r="B186" s="19" t="s">
        <v>22</v>
      </c>
      <c r="C186" s="19" t="s">
        <v>650</v>
      </c>
      <c r="D186" s="19" t="s">
        <v>716</v>
      </c>
      <c r="E186" s="19" t="s">
        <v>717</v>
      </c>
      <c r="F186" s="20">
        <v>1</v>
      </c>
      <c r="G186" s="20">
        <v>50</v>
      </c>
      <c r="H186" s="20">
        <v>1800</v>
      </c>
      <c r="I186" s="19" t="s">
        <v>718</v>
      </c>
      <c r="J186" s="21">
        <f>VLOOKUP(A186,'[1]vtmp-2025-03-18_08_56_56'!H$2:T$2036,13,FALSE)</f>
        <v>0.66300000000000003</v>
      </c>
      <c r="K186" s="22">
        <v>74.739999999999995</v>
      </c>
      <c r="L186" s="23">
        <f t="shared" si="2"/>
        <v>0</v>
      </c>
    </row>
    <row r="187" spans="1:12" ht="12.75" customHeight="1" x14ac:dyDescent="0.2">
      <c r="A187" s="19" t="s">
        <v>719</v>
      </c>
      <c r="B187" s="19" t="s">
        <v>22</v>
      </c>
      <c r="C187" s="19" t="s">
        <v>650</v>
      </c>
      <c r="D187" s="19" t="s">
        <v>720</v>
      </c>
      <c r="E187" s="19" t="s">
        <v>721</v>
      </c>
      <c r="F187" s="20">
        <v>1</v>
      </c>
      <c r="G187" s="20">
        <v>25</v>
      </c>
      <c r="H187" s="20">
        <v>900</v>
      </c>
      <c r="I187" s="19" t="s">
        <v>722</v>
      </c>
      <c r="J187" s="21">
        <f>VLOOKUP(A187,'[1]vtmp-2025-03-18_08_56_56'!H$2:T$2036,13,FALSE)</f>
        <v>1.0289999999999999</v>
      </c>
      <c r="K187" s="22">
        <v>101.87</v>
      </c>
      <c r="L187" s="23">
        <f t="shared" si="2"/>
        <v>0</v>
      </c>
    </row>
    <row r="188" spans="1:12" ht="12.75" customHeight="1" x14ac:dyDescent="0.2">
      <c r="A188" s="19" t="s">
        <v>723</v>
      </c>
      <c r="B188" s="19" t="s">
        <v>22</v>
      </c>
      <c r="C188" s="19" t="s">
        <v>650</v>
      </c>
      <c r="D188" s="19" t="s">
        <v>724</v>
      </c>
      <c r="E188" s="19" t="s">
        <v>725</v>
      </c>
      <c r="F188" s="20">
        <v>1</v>
      </c>
      <c r="G188" s="20">
        <v>20</v>
      </c>
      <c r="H188" s="20">
        <v>480</v>
      </c>
      <c r="I188" s="19" t="s">
        <v>726</v>
      </c>
      <c r="J188" s="21">
        <f>VLOOKUP(A188,'[1]vtmp-2025-03-18_08_56_56'!H$2:T$2036,13,FALSE)</f>
        <v>1.179</v>
      </c>
      <c r="K188" s="22">
        <v>191.35</v>
      </c>
      <c r="L188" s="23">
        <f t="shared" si="2"/>
        <v>0</v>
      </c>
    </row>
    <row r="189" spans="1:12" ht="12.75" customHeight="1" x14ac:dyDescent="0.2">
      <c r="A189" s="19" t="s">
        <v>727</v>
      </c>
      <c r="B189" s="19" t="s">
        <v>22</v>
      </c>
      <c r="C189" s="19" t="s">
        <v>650</v>
      </c>
      <c r="D189" s="19" t="s">
        <v>728</v>
      </c>
      <c r="E189" s="19" t="s">
        <v>729</v>
      </c>
      <c r="F189" s="20">
        <v>1</v>
      </c>
      <c r="G189" s="20">
        <v>15</v>
      </c>
      <c r="H189" s="20">
        <v>360</v>
      </c>
      <c r="I189" s="19" t="s">
        <v>730</v>
      </c>
      <c r="J189" s="21">
        <f>VLOOKUP(A189,'[1]vtmp-2025-03-18_08_56_56'!H$2:T$2036,13,FALSE)</f>
        <v>2.105</v>
      </c>
      <c r="K189" s="22">
        <v>224.3</v>
      </c>
      <c r="L189" s="23">
        <f t="shared" si="2"/>
        <v>0</v>
      </c>
    </row>
    <row r="190" spans="1:12" ht="12.75" customHeight="1" x14ac:dyDescent="0.2">
      <c r="A190" s="19" t="s">
        <v>731</v>
      </c>
      <c r="B190" s="19" t="s">
        <v>22</v>
      </c>
      <c r="C190" s="19" t="s">
        <v>732</v>
      </c>
      <c r="D190" s="19" t="s">
        <v>733</v>
      </c>
      <c r="E190" s="19" t="s">
        <v>734</v>
      </c>
      <c r="F190" s="20">
        <v>100</v>
      </c>
      <c r="G190" s="20">
        <v>3400</v>
      </c>
      <c r="H190" s="20">
        <v>122400</v>
      </c>
      <c r="I190" s="19" t="s">
        <v>735</v>
      </c>
      <c r="J190" s="21">
        <f>VLOOKUP(A190,'[1]vtmp-2025-03-18_08_56_56'!H$2:T$2036,13,FALSE)</f>
        <v>5.0000000000000001E-3</v>
      </c>
      <c r="K190" s="22">
        <v>2.4900000000000002</v>
      </c>
      <c r="L190" s="23">
        <f t="shared" si="2"/>
        <v>0</v>
      </c>
    </row>
    <row r="191" spans="1:12" ht="12.75" customHeight="1" x14ac:dyDescent="0.2">
      <c r="A191" s="19" t="s">
        <v>736</v>
      </c>
      <c r="B191" s="19" t="s">
        <v>22</v>
      </c>
      <c r="C191" s="19" t="s">
        <v>732</v>
      </c>
      <c r="D191" s="19" t="s">
        <v>666</v>
      </c>
      <c r="E191" s="19" t="s">
        <v>667</v>
      </c>
      <c r="F191" s="20">
        <v>100</v>
      </c>
      <c r="G191" s="20">
        <v>3400</v>
      </c>
      <c r="H191" s="20">
        <v>201600</v>
      </c>
      <c r="I191" s="19" t="s">
        <v>737</v>
      </c>
      <c r="J191" s="21">
        <f>VLOOKUP(A191,'[1]vtmp-2025-03-18_08_56_56'!H$2:T$2036,13,FALSE)</f>
        <v>7.0000000000000001E-3</v>
      </c>
      <c r="K191" s="22">
        <v>2.8</v>
      </c>
      <c r="L191" s="23">
        <f t="shared" si="2"/>
        <v>0</v>
      </c>
    </row>
    <row r="192" spans="1:12" ht="12.75" customHeight="1" x14ac:dyDescent="0.2">
      <c r="A192" s="19" t="s">
        <v>738</v>
      </c>
      <c r="B192" s="19" t="s">
        <v>22</v>
      </c>
      <c r="C192" s="19" t="s">
        <v>732</v>
      </c>
      <c r="D192" s="19" t="s">
        <v>739</v>
      </c>
      <c r="E192" s="19" t="s">
        <v>740</v>
      </c>
      <c r="F192" s="20">
        <v>50</v>
      </c>
      <c r="G192" s="20">
        <v>1700</v>
      </c>
      <c r="H192" s="20">
        <v>61200</v>
      </c>
      <c r="I192" s="19" t="s">
        <v>741</v>
      </c>
      <c r="J192" s="21">
        <f>VLOOKUP(A192,'[1]vtmp-2025-03-18_08_56_56'!H$2:T$2036,13,FALSE)</f>
        <v>8.0000000000000002E-3</v>
      </c>
      <c r="K192" s="22">
        <v>2.16</v>
      </c>
      <c r="L192" s="23">
        <f t="shared" si="2"/>
        <v>0</v>
      </c>
    </row>
    <row r="193" spans="1:12" ht="12.75" customHeight="1" x14ac:dyDescent="0.2">
      <c r="A193" s="19" t="s">
        <v>742</v>
      </c>
      <c r="B193" s="19" t="s">
        <v>22</v>
      </c>
      <c r="C193" s="19" t="s">
        <v>732</v>
      </c>
      <c r="D193" s="19" t="s">
        <v>743</v>
      </c>
      <c r="E193" s="19" t="s">
        <v>744</v>
      </c>
      <c r="F193" s="20">
        <v>50</v>
      </c>
      <c r="G193" s="20">
        <v>1700</v>
      </c>
      <c r="H193" s="20">
        <v>61200</v>
      </c>
      <c r="I193" s="19" t="s">
        <v>745</v>
      </c>
      <c r="J193" s="21">
        <f>VLOOKUP(A193,'[1]vtmp-2025-03-18_08_56_56'!H$2:T$2036,13,FALSE)</f>
        <v>1.4999999999999999E-2</v>
      </c>
      <c r="K193" s="22">
        <v>2.82</v>
      </c>
      <c r="L193" s="23">
        <f t="shared" si="2"/>
        <v>0</v>
      </c>
    </row>
    <row r="194" spans="1:12" ht="12.75" customHeight="1" x14ac:dyDescent="0.2">
      <c r="A194" s="19" t="s">
        <v>746</v>
      </c>
      <c r="B194" s="19" t="s">
        <v>22</v>
      </c>
      <c r="C194" s="19" t="s">
        <v>732</v>
      </c>
      <c r="D194" s="19" t="s">
        <v>747</v>
      </c>
      <c r="E194" s="19" t="s">
        <v>748</v>
      </c>
      <c r="F194" s="20">
        <v>100</v>
      </c>
      <c r="G194" s="20">
        <v>1000</v>
      </c>
      <c r="H194" s="20">
        <v>32000</v>
      </c>
      <c r="I194" s="19" t="s">
        <v>749</v>
      </c>
      <c r="J194" s="21">
        <f>VLOOKUP(A194,'[1]vtmp-2025-03-18_08_56_56'!H$2:T$2036,13,FALSE)</f>
        <v>2.5000000000000001E-2</v>
      </c>
      <c r="K194" s="22">
        <v>2.39</v>
      </c>
      <c r="L194" s="23">
        <f t="shared" si="2"/>
        <v>0</v>
      </c>
    </row>
    <row r="195" spans="1:12" ht="12.75" customHeight="1" x14ac:dyDescent="0.2">
      <c r="A195" s="19" t="s">
        <v>750</v>
      </c>
      <c r="B195" s="19" t="s">
        <v>22</v>
      </c>
      <c r="C195" s="19" t="s">
        <v>732</v>
      </c>
      <c r="D195" s="19" t="s">
        <v>751</v>
      </c>
      <c r="E195" s="19" t="s">
        <v>752</v>
      </c>
      <c r="F195" s="20">
        <v>25</v>
      </c>
      <c r="G195" s="20">
        <v>500</v>
      </c>
      <c r="H195" s="20">
        <v>16000</v>
      </c>
      <c r="I195" s="19" t="s">
        <v>753</v>
      </c>
      <c r="J195" s="21">
        <f>VLOOKUP(A195,'[1]vtmp-2025-03-18_08_56_56'!H$2:T$2036,13,FALSE)</f>
        <v>4.3000000000000003E-2</v>
      </c>
      <c r="K195" s="22">
        <v>6.96</v>
      </c>
      <c r="L195" s="23">
        <f t="shared" si="2"/>
        <v>0</v>
      </c>
    </row>
    <row r="196" spans="1:12" ht="12.75" customHeight="1" x14ac:dyDescent="0.2">
      <c r="A196" s="19" t="s">
        <v>754</v>
      </c>
      <c r="B196" s="19" t="s">
        <v>22</v>
      </c>
      <c r="C196" s="19" t="s">
        <v>732</v>
      </c>
      <c r="D196" s="19" t="s">
        <v>755</v>
      </c>
      <c r="E196" s="19" t="s">
        <v>756</v>
      </c>
      <c r="F196" s="20">
        <v>50</v>
      </c>
      <c r="G196" s="20">
        <v>500</v>
      </c>
      <c r="H196" s="20">
        <v>16000</v>
      </c>
      <c r="I196" s="19" t="s">
        <v>757</v>
      </c>
      <c r="J196" s="21">
        <f>VLOOKUP(A196,'[1]vtmp-2025-03-18_08_56_56'!H$2:T$2036,13,FALSE)</f>
        <v>5.8000000000000003E-2</v>
      </c>
      <c r="K196" s="22">
        <v>4.91</v>
      </c>
      <c r="L196" s="23">
        <f t="shared" si="2"/>
        <v>0</v>
      </c>
    </row>
    <row r="197" spans="1:12" ht="12.75" customHeight="1" x14ac:dyDescent="0.2">
      <c r="A197" s="19" t="s">
        <v>758</v>
      </c>
      <c r="B197" s="19" t="s">
        <v>22</v>
      </c>
      <c r="C197" s="19" t="s">
        <v>732</v>
      </c>
      <c r="D197" s="19" t="s">
        <v>759</v>
      </c>
      <c r="E197" s="19" t="s">
        <v>760</v>
      </c>
      <c r="F197" s="20">
        <v>25</v>
      </c>
      <c r="G197" s="20">
        <v>250</v>
      </c>
      <c r="H197" s="20">
        <v>8000</v>
      </c>
      <c r="I197" s="19" t="s">
        <v>761</v>
      </c>
      <c r="J197" s="21">
        <f>VLOOKUP(A197,'[1]vtmp-2025-03-18_08_56_56'!H$2:T$2036,13,FALSE)</f>
        <v>0.108</v>
      </c>
      <c r="K197" s="22">
        <v>9.6300000000000008</v>
      </c>
      <c r="L197" s="23">
        <f t="shared" si="2"/>
        <v>0</v>
      </c>
    </row>
    <row r="198" spans="1:12" ht="12.75" customHeight="1" x14ac:dyDescent="0.2">
      <c r="A198" s="19" t="s">
        <v>762</v>
      </c>
      <c r="B198" s="19" t="s">
        <v>22</v>
      </c>
      <c r="C198" s="19" t="s">
        <v>732</v>
      </c>
      <c r="D198" s="19" t="s">
        <v>763</v>
      </c>
      <c r="E198" s="19" t="s">
        <v>764</v>
      </c>
      <c r="F198" s="20">
        <v>25</v>
      </c>
      <c r="G198" s="20">
        <v>250</v>
      </c>
      <c r="H198" s="20">
        <v>4000</v>
      </c>
      <c r="I198" s="19" t="s">
        <v>765</v>
      </c>
      <c r="J198" s="21">
        <f>VLOOKUP(A198,'[1]vtmp-2025-03-18_08_56_56'!H$2:T$2036,13,FALSE)</f>
        <v>0.14799999999999999</v>
      </c>
      <c r="K198" s="22">
        <v>16.18</v>
      </c>
      <c r="L198" s="23">
        <f t="shared" si="2"/>
        <v>0</v>
      </c>
    </row>
    <row r="199" spans="1:12" ht="12.75" customHeight="1" x14ac:dyDescent="0.2">
      <c r="A199" s="19" t="s">
        <v>766</v>
      </c>
      <c r="B199" s="19" t="s">
        <v>22</v>
      </c>
      <c r="C199" s="19" t="s">
        <v>732</v>
      </c>
      <c r="D199" s="19" t="s">
        <v>767</v>
      </c>
      <c r="E199" s="19" t="s">
        <v>768</v>
      </c>
      <c r="F199" s="20">
        <v>10</v>
      </c>
      <c r="G199" s="20">
        <v>100</v>
      </c>
      <c r="H199" s="20">
        <v>3200</v>
      </c>
      <c r="I199" s="19" t="s">
        <v>769</v>
      </c>
      <c r="J199" s="21">
        <f>VLOOKUP(A199,'[1]vtmp-2025-03-18_08_56_56'!H$2:T$2036,13,FALSE)</f>
        <v>0.217</v>
      </c>
      <c r="K199" s="22">
        <v>21.84</v>
      </c>
      <c r="L199" s="23">
        <f t="shared" si="2"/>
        <v>0</v>
      </c>
    </row>
    <row r="200" spans="1:12" ht="12.75" customHeight="1" x14ac:dyDescent="0.2">
      <c r="A200" s="19" t="s">
        <v>770</v>
      </c>
      <c r="B200" s="19" t="s">
        <v>22</v>
      </c>
      <c r="C200" s="19" t="s">
        <v>732</v>
      </c>
      <c r="D200" s="19" t="s">
        <v>771</v>
      </c>
      <c r="E200" s="19" t="s">
        <v>772</v>
      </c>
      <c r="F200" s="20">
        <v>1</v>
      </c>
      <c r="G200" s="20">
        <v>75</v>
      </c>
      <c r="H200" s="20">
        <v>2700</v>
      </c>
      <c r="I200" s="19" t="s">
        <v>773</v>
      </c>
      <c r="J200" s="21">
        <f>VLOOKUP(A200,'[1]vtmp-2025-03-18_08_56_56'!H$2:T$2036,13,FALSE)</f>
        <v>0.40900000000000003</v>
      </c>
      <c r="K200" s="22">
        <v>36.43</v>
      </c>
      <c r="L200" s="23">
        <f t="shared" si="2"/>
        <v>0</v>
      </c>
    </row>
    <row r="201" spans="1:12" ht="12.75" customHeight="1" x14ac:dyDescent="0.2">
      <c r="A201" s="19" t="s">
        <v>774</v>
      </c>
      <c r="B201" s="19" t="s">
        <v>22</v>
      </c>
      <c r="C201" s="19" t="s">
        <v>732</v>
      </c>
      <c r="D201" s="19" t="s">
        <v>775</v>
      </c>
      <c r="E201" s="19" t="s">
        <v>776</v>
      </c>
      <c r="F201" s="20">
        <v>1</v>
      </c>
      <c r="G201" s="20">
        <v>50</v>
      </c>
      <c r="H201" s="20">
        <v>1200</v>
      </c>
      <c r="I201" s="19" t="s">
        <v>777</v>
      </c>
      <c r="J201" s="21">
        <f>VLOOKUP(A201,'[1]vtmp-2025-03-18_08_56_56'!H$2:T$2036,13,FALSE)</f>
        <v>0.66400000000000003</v>
      </c>
      <c r="K201" s="22">
        <v>70.55</v>
      </c>
      <c r="L201" s="23">
        <f t="shared" si="2"/>
        <v>0</v>
      </c>
    </row>
    <row r="202" spans="1:12" ht="12.75" customHeight="1" x14ac:dyDescent="0.2">
      <c r="A202" s="19" t="s">
        <v>778</v>
      </c>
      <c r="B202" s="19" t="s">
        <v>22</v>
      </c>
      <c r="C202" s="19" t="s">
        <v>732</v>
      </c>
      <c r="D202" s="19" t="s">
        <v>779</v>
      </c>
      <c r="E202" s="19" t="s">
        <v>780</v>
      </c>
      <c r="F202" s="20">
        <v>1</v>
      </c>
      <c r="G202" s="20">
        <v>25</v>
      </c>
      <c r="H202" s="20">
        <v>600</v>
      </c>
      <c r="I202" s="19" t="s">
        <v>781</v>
      </c>
      <c r="J202" s="21">
        <f>VLOOKUP(A202,'[1]vtmp-2025-03-18_08_56_56'!H$2:T$2036,13,FALSE)</f>
        <v>1.0230000000000001</v>
      </c>
      <c r="K202" s="22">
        <v>99.65</v>
      </c>
      <c r="L202" s="23">
        <f t="shared" ref="L202:L265" si="3">ROUND(K202*$C$4,4)</f>
        <v>0</v>
      </c>
    </row>
    <row r="203" spans="1:12" ht="12.75" customHeight="1" x14ac:dyDescent="0.2">
      <c r="A203" s="19" t="s">
        <v>782</v>
      </c>
      <c r="B203" s="19" t="s">
        <v>22</v>
      </c>
      <c r="C203" s="19" t="s">
        <v>732</v>
      </c>
      <c r="D203" s="19" t="s">
        <v>724</v>
      </c>
      <c r="E203" s="19" t="s">
        <v>725</v>
      </c>
      <c r="F203" s="20">
        <v>1</v>
      </c>
      <c r="G203" s="20">
        <v>20</v>
      </c>
      <c r="H203" s="20">
        <v>480</v>
      </c>
      <c r="I203" s="19" t="s">
        <v>783</v>
      </c>
      <c r="J203" s="21">
        <f>VLOOKUP(A203,'[1]vtmp-2025-03-18_08_56_56'!H$2:T$2036,13,FALSE)</f>
        <v>1.034</v>
      </c>
      <c r="K203" s="22">
        <v>191.35</v>
      </c>
      <c r="L203" s="23">
        <f t="shared" si="3"/>
        <v>0</v>
      </c>
    </row>
    <row r="204" spans="1:12" ht="12.75" customHeight="1" x14ac:dyDescent="0.2">
      <c r="A204" s="19" t="s">
        <v>784</v>
      </c>
      <c r="B204" s="19" t="s">
        <v>22</v>
      </c>
      <c r="C204" s="19" t="s">
        <v>732</v>
      </c>
      <c r="D204" s="19" t="s">
        <v>785</v>
      </c>
      <c r="E204" s="19" t="s">
        <v>786</v>
      </c>
      <c r="F204" s="20">
        <v>1</v>
      </c>
      <c r="G204" s="20">
        <v>15</v>
      </c>
      <c r="H204" s="20">
        <v>360</v>
      </c>
      <c r="I204" s="19" t="s">
        <v>787</v>
      </c>
      <c r="J204" s="21">
        <f>VLOOKUP(A204,'[1]vtmp-2025-03-18_08_56_56'!H$2:T$2036,13,FALSE)</f>
        <v>2.1510000000000002</v>
      </c>
      <c r="K204" s="22">
        <v>203.05</v>
      </c>
      <c r="L204" s="23">
        <f t="shared" si="3"/>
        <v>0</v>
      </c>
    </row>
    <row r="205" spans="1:12" ht="12.75" customHeight="1" x14ac:dyDescent="0.2">
      <c r="A205" s="19" t="s">
        <v>788</v>
      </c>
      <c r="B205" s="19" t="s">
        <v>22</v>
      </c>
      <c r="C205" s="19" t="s">
        <v>732</v>
      </c>
      <c r="D205" s="19" t="s">
        <v>789</v>
      </c>
      <c r="E205" s="19" t="s">
        <v>790</v>
      </c>
      <c r="F205" s="20">
        <v>1</v>
      </c>
      <c r="G205" s="20">
        <v>8</v>
      </c>
      <c r="H205" s="20">
        <v>192</v>
      </c>
      <c r="I205" s="19" t="s">
        <v>791</v>
      </c>
      <c r="J205" s="21">
        <f>VLOOKUP(A205,'[1]vtmp-2025-03-18_08_56_56'!H$2:T$2036,13,FALSE)</f>
        <v>3.673</v>
      </c>
      <c r="K205" s="22">
        <v>466.98</v>
      </c>
      <c r="L205" s="23">
        <f t="shared" si="3"/>
        <v>0</v>
      </c>
    </row>
    <row r="206" spans="1:12" ht="12.75" customHeight="1" x14ac:dyDescent="0.2">
      <c r="A206" s="19" t="s">
        <v>792</v>
      </c>
      <c r="B206" s="19" t="s">
        <v>22</v>
      </c>
      <c r="C206" s="19" t="s">
        <v>732</v>
      </c>
      <c r="D206" s="19" t="s">
        <v>793</v>
      </c>
      <c r="E206" s="19" t="s">
        <v>794</v>
      </c>
      <c r="F206" s="20">
        <v>1</v>
      </c>
      <c r="G206" s="20">
        <v>3</v>
      </c>
      <c r="H206" s="20">
        <v>72</v>
      </c>
      <c r="I206" s="19" t="s">
        <v>795</v>
      </c>
      <c r="J206" s="21">
        <f>VLOOKUP(A206,'[1]vtmp-2025-03-18_08_56_56'!H$2:T$2036,13,FALSE)</f>
        <v>4.6130000000000004</v>
      </c>
      <c r="K206" s="22">
        <v>774.98</v>
      </c>
      <c r="L206" s="23">
        <f t="shared" si="3"/>
        <v>0</v>
      </c>
    </row>
    <row r="207" spans="1:12" ht="12.75" customHeight="1" x14ac:dyDescent="0.2">
      <c r="A207" s="19" t="s">
        <v>796</v>
      </c>
      <c r="B207" s="19" t="s">
        <v>22</v>
      </c>
      <c r="C207" s="19" t="s">
        <v>732</v>
      </c>
      <c r="D207" s="19" t="s">
        <v>797</v>
      </c>
      <c r="E207" s="19" t="s">
        <v>798</v>
      </c>
      <c r="F207" s="20">
        <v>0</v>
      </c>
      <c r="G207" s="20">
        <v>1</v>
      </c>
      <c r="H207" s="20">
        <v>24</v>
      </c>
      <c r="I207" s="19" t="s">
        <v>799</v>
      </c>
      <c r="J207" s="21">
        <f>VLOOKUP(A207,'[1]vtmp-2025-03-18_08_56_56'!H$2:T$2036,13,FALSE)</f>
        <v>14.13</v>
      </c>
      <c r="K207" s="22">
        <v>2505.92</v>
      </c>
      <c r="L207" s="23">
        <f t="shared" si="3"/>
        <v>0</v>
      </c>
    </row>
    <row r="208" spans="1:12" ht="12.75" customHeight="1" x14ac:dyDescent="0.2">
      <c r="A208" s="19" t="s">
        <v>800</v>
      </c>
      <c r="B208" s="19" t="s">
        <v>22</v>
      </c>
      <c r="C208" s="19" t="s">
        <v>801</v>
      </c>
      <c r="D208" s="19" t="s">
        <v>802</v>
      </c>
      <c r="E208" s="19" t="s">
        <v>803</v>
      </c>
      <c r="F208" s="20">
        <v>50</v>
      </c>
      <c r="G208" s="20">
        <v>1700</v>
      </c>
      <c r="H208" s="20">
        <v>61200</v>
      </c>
      <c r="I208" s="19" t="s">
        <v>804</v>
      </c>
      <c r="J208" s="21">
        <f>VLOOKUP(A208,'[1]vtmp-2025-03-18_08_56_56'!H$2:T$2036,13,FALSE)</f>
        <v>7.0000000000000001E-3</v>
      </c>
      <c r="K208" s="22">
        <v>15.49</v>
      </c>
      <c r="L208" s="23">
        <f t="shared" si="3"/>
        <v>0</v>
      </c>
    </row>
    <row r="209" spans="1:12" ht="12.75" customHeight="1" x14ac:dyDescent="0.2">
      <c r="A209" s="19" t="s">
        <v>805</v>
      </c>
      <c r="B209" s="19" t="s">
        <v>22</v>
      </c>
      <c r="C209" s="19" t="s">
        <v>801</v>
      </c>
      <c r="D209" s="19" t="s">
        <v>806</v>
      </c>
      <c r="E209" s="19" t="s">
        <v>807</v>
      </c>
      <c r="F209" s="20">
        <v>50</v>
      </c>
      <c r="G209" s="20">
        <v>1700</v>
      </c>
      <c r="H209" s="20">
        <v>61200</v>
      </c>
      <c r="I209" s="19" t="s">
        <v>808</v>
      </c>
      <c r="J209" s="21">
        <f>VLOOKUP(A209,'[1]vtmp-2025-03-18_08_56_56'!H$2:T$2036,13,FALSE)</f>
        <v>5.0000000000000001E-3</v>
      </c>
      <c r="K209" s="22">
        <v>17.09</v>
      </c>
      <c r="L209" s="23">
        <f t="shared" si="3"/>
        <v>0</v>
      </c>
    </row>
    <row r="210" spans="1:12" ht="12.75" customHeight="1" x14ac:dyDescent="0.2">
      <c r="A210" s="19" t="s">
        <v>809</v>
      </c>
      <c r="B210" s="19" t="s">
        <v>22</v>
      </c>
      <c r="C210" s="19" t="s">
        <v>801</v>
      </c>
      <c r="D210" s="19" t="s">
        <v>810</v>
      </c>
      <c r="E210" s="19" t="s">
        <v>811</v>
      </c>
      <c r="F210" s="20">
        <v>50</v>
      </c>
      <c r="G210" s="20">
        <v>1700</v>
      </c>
      <c r="H210" s="20">
        <v>61200</v>
      </c>
      <c r="I210" s="19" t="s">
        <v>812</v>
      </c>
      <c r="J210" s="21">
        <f>VLOOKUP(A210,'[1]vtmp-2025-03-18_08_56_56'!H$2:T$2036,13,FALSE)</f>
        <v>0.01</v>
      </c>
      <c r="K210" s="22">
        <v>13.78</v>
      </c>
      <c r="L210" s="23">
        <f t="shared" si="3"/>
        <v>0</v>
      </c>
    </row>
    <row r="211" spans="1:12" ht="12.75" customHeight="1" x14ac:dyDescent="0.2">
      <c r="A211" s="19" t="s">
        <v>813</v>
      </c>
      <c r="B211" s="19" t="s">
        <v>22</v>
      </c>
      <c r="C211" s="19" t="s">
        <v>801</v>
      </c>
      <c r="D211" s="19" t="s">
        <v>814</v>
      </c>
      <c r="E211" s="19" t="s">
        <v>815</v>
      </c>
      <c r="F211" s="20">
        <v>50</v>
      </c>
      <c r="G211" s="20">
        <v>1700</v>
      </c>
      <c r="H211" s="20">
        <v>61200</v>
      </c>
      <c r="I211" s="19" t="s">
        <v>816</v>
      </c>
      <c r="J211" s="21">
        <f>VLOOKUP(A211,'[1]vtmp-2025-03-18_08_56_56'!H$2:T$2036,13,FALSE)</f>
        <v>7.0000000000000001E-3</v>
      </c>
      <c r="K211" s="22">
        <v>14.3</v>
      </c>
      <c r="L211" s="23">
        <f t="shared" si="3"/>
        <v>0</v>
      </c>
    </row>
    <row r="212" spans="1:12" ht="12.75" customHeight="1" x14ac:dyDescent="0.2">
      <c r="A212" s="19" t="s">
        <v>817</v>
      </c>
      <c r="B212" s="19" t="s">
        <v>22</v>
      </c>
      <c r="C212" s="19" t="s">
        <v>801</v>
      </c>
      <c r="D212" s="19" t="s">
        <v>818</v>
      </c>
      <c r="E212" s="19" t="s">
        <v>819</v>
      </c>
      <c r="F212" s="20">
        <v>50</v>
      </c>
      <c r="G212" s="20">
        <v>1700</v>
      </c>
      <c r="H212" s="20">
        <v>61200</v>
      </c>
      <c r="I212" s="19" t="s">
        <v>820</v>
      </c>
      <c r="J212" s="21">
        <f>VLOOKUP(A212,'[1]vtmp-2025-03-18_08_56_56'!H$2:T$2036,13,FALSE)</f>
        <v>1.4999999999999999E-2</v>
      </c>
      <c r="K212" s="22">
        <v>4.68</v>
      </c>
      <c r="L212" s="23">
        <f t="shared" si="3"/>
        <v>0</v>
      </c>
    </row>
    <row r="213" spans="1:12" ht="12.75" customHeight="1" x14ac:dyDescent="0.2">
      <c r="A213" s="19" t="s">
        <v>821</v>
      </c>
      <c r="B213" s="19" t="s">
        <v>22</v>
      </c>
      <c r="C213" s="19" t="s">
        <v>801</v>
      </c>
      <c r="D213" s="19" t="s">
        <v>822</v>
      </c>
      <c r="E213" s="19" t="s">
        <v>823</v>
      </c>
      <c r="F213" s="20">
        <v>50</v>
      </c>
      <c r="G213" s="20">
        <v>1200</v>
      </c>
      <c r="H213" s="20">
        <v>57600</v>
      </c>
      <c r="I213" s="19" t="s">
        <v>824</v>
      </c>
      <c r="J213" s="21">
        <f>VLOOKUP(A213,'[1]vtmp-2025-03-18_08_56_56'!H$2:T$2036,13,FALSE)</f>
        <v>1.6E-2</v>
      </c>
      <c r="K213" s="22">
        <v>6.32</v>
      </c>
      <c r="L213" s="23">
        <f t="shared" si="3"/>
        <v>0</v>
      </c>
    </row>
    <row r="214" spans="1:12" ht="12.75" customHeight="1" x14ac:dyDescent="0.2">
      <c r="A214" s="19" t="s">
        <v>825</v>
      </c>
      <c r="B214" s="19" t="s">
        <v>22</v>
      </c>
      <c r="C214" s="19" t="s">
        <v>801</v>
      </c>
      <c r="D214" s="19" t="s">
        <v>826</v>
      </c>
      <c r="E214" s="19" t="s">
        <v>827</v>
      </c>
      <c r="F214" s="20">
        <v>100</v>
      </c>
      <c r="G214" s="20">
        <v>1000</v>
      </c>
      <c r="H214" s="20">
        <v>32000</v>
      </c>
      <c r="I214" s="19" t="s">
        <v>828</v>
      </c>
      <c r="J214" s="21">
        <f>VLOOKUP(A214,'[1]vtmp-2025-03-18_08_56_56'!H$2:T$2036,13,FALSE)</f>
        <v>2.9000000000000001E-2</v>
      </c>
      <c r="K214" s="22">
        <v>4.8499999999999996</v>
      </c>
      <c r="L214" s="23">
        <f t="shared" si="3"/>
        <v>0</v>
      </c>
    </row>
    <row r="215" spans="1:12" ht="12.75" customHeight="1" x14ac:dyDescent="0.2">
      <c r="A215" s="19" t="s">
        <v>829</v>
      </c>
      <c r="B215" s="19" t="s">
        <v>22</v>
      </c>
      <c r="C215" s="19" t="s">
        <v>801</v>
      </c>
      <c r="D215" s="19" t="s">
        <v>830</v>
      </c>
      <c r="E215" s="19" t="s">
        <v>831</v>
      </c>
      <c r="F215" s="20">
        <v>100</v>
      </c>
      <c r="G215" s="20">
        <v>1000</v>
      </c>
      <c r="H215" s="20">
        <v>32000</v>
      </c>
      <c r="I215" s="19" t="s">
        <v>832</v>
      </c>
      <c r="J215" s="21">
        <f>VLOOKUP(A215,'[1]vtmp-2025-03-18_08_56_56'!H$2:T$2036,13,FALSE)</f>
        <v>2.9000000000000001E-2</v>
      </c>
      <c r="K215" s="22">
        <v>5.84</v>
      </c>
      <c r="L215" s="23">
        <f t="shared" si="3"/>
        <v>0</v>
      </c>
    </row>
    <row r="216" spans="1:12" ht="12.75" customHeight="1" x14ac:dyDescent="0.2">
      <c r="A216" s="19" t="s">
        <v>833</v>
      </c>
      <c r="B216" s="19" t="s">
        <v>22</v>
      </c>
      <c r="C216" s="19" t="s">
        <v>801</v>
      </c>
      <c r="D216" s="19" t="s">
        <v>834</v>
      </c>
      <c r="E216" s="19" t="s">
        <v>835</v>
      </c>
      <c r="F216" s="20">
        <v>100</v>
      </c>
      <c r="G216" s="20">
        <v>1000</v>
      </c>
      <c r="H216" s="20">
        <v>32000</v>
      </c>
      <c r="I216" s="19" t="s">
        <v>836</v>
      </c>
      <c r="J216" s="21">
        <f>VLOOKUP(A216,'[1]vtmp-2025-03-18_08_56_56'!H$2:T$2036,13,FALSE)</f>
        <v>2.9000000000000001E-2</v>
      </c>
      <c r="K216" s="22">
        <v>6.61</v>
      </c>
      <c r="L216" s="23">
        <f t="shared" si="3"/>
        <v>0</v>
      </c>
    </row>
    <row r="217" spans="1:12" ht="12.75" customHeight="1" x14ac:dyDescent="0.2">
      <c r="A217" s="19" t="s">
        <v>837</v>
      </c>
      <c r="B217" s="19" t="s">
        <v>22</v>
      </c>
      <c r="C217" s="19" t="s">
        <v>801</v>
      </c>
      <c r="D217" s="19" t="s">
        <v>838</v>
      </c>
      <c r="E217" s="19" t="s">
        <v>839</v>
      </c>
      <c r="F217" s="20">
        <v>100</v>
      </c>
      <c r="G217" s="20">
        <v>600</v>
      </c>
      <c r="H217" s="20">
        <v>21600</v>
      </c>
      <c r="I217" s="19" t="s">
        <v>840</v>
      </c>
      <c r="J217" s="21">
        <f>VLOOKUP(A217,'[1]vtmp-2025-03-18_08_56_56'!H$2:T$2036,13,FALSE)</f>
        <v>4.4999999999999998E-2</v>
      </c>
      <c r="K217" s="22">
        <v>11.75</v>
      </c>
      <c r="L217" s="23">
        <f t="shared" si="3"/>
        <v>0</v>
      </c>
    </row>
    <row r="218" spans="1:12" ht="12.75" customHeight="1" x14ac:dyDescent="0.2">
      <c r="A218" s="19" t="s">
        <v>841</v>
      </c>
      <c r="B218" s="19" t="s">
        <v>22</v>
      </c>
      <c r="C218" s="19" t="s">
        <v>801</v>
      </c>
      <c r="D218" s="19" t="s">
        <v>842</v>
      </c>
      <c r="E218" s="19" t="s">
        <v>843</v>
      </c>
      <c r="F218" s="20">
        <v>100</v>
      </c>
      <c r="G218" s="20">
        <v>600</v>
      </c>
      <c r="H218" s="20">
        <v>21600</v>
      </c>
      <c r="I218" s="19" t="s">
        <v>844</v>
      </c>
      <c r="J218" s="21">
        <f>VLOOKUP(A218,'[1]vtmp-2025-03-18_08_56_56'!H$2:T$2036,13,FALSE)</f>
        <v>3.6999999999999998E-2</v>
      </c>
      <c r="K218" s="22">
        <v>14.5</v>
      </c>
      <c r="L218" s="23">
        <f t="shared" si="3"/>
        <v>0</v>
      </c>
    </row>
    <row r="219" spans="1:12" ht="12.75" customHeight="1" x14ac:dyDescent="0.2">
      <c r="A219" s="19" t="s">
        <v>845</v>
      </c>
      <c r="B219" s="19" t="s">
        <v>22</v>
      </c>
      <c r="C219" s="19" t="s">
        <v>801</v>
      </c>
      <c r="D219" s="19" t="s">
        <v>846</v>
      </c>
      <c r="E219" s="19" t="s">
        <v>847</v>
      </c>
      <c r="F219" s="20">
        <v>100</v>
      </c>
      <c r="G219" s="20">
        <v>600</v>
      </c>
      <c r="H219" s="20">
        <v>21600</v>
      </c>
      <c r="I219" s="19" t="s">
        <v>848</v>
      </c>
      <c r="J219" s="21">
        <f>VLOOKUP(A219,'[1]vtmp-2025-03-18_08_56_56'!H$2:T$2036,13,FALSE)</f>
        <v>4.2000000000000003E-2</v>
      </c>
      <c r="K219" s="22">
        <v>12.83</v>
      </c>
      <c r="L219" s="23">
        <f t="shared" si="3"/>
        <v>0</v>
      </c>
    </row>
    <row r="220" spans="1:12" ht="12.75" customHeight="1" x14ac:dyDescent="0.2">
      <c r="A220" s="19" t="s">
        <v>849</v>
      </c>
      <c r="B220" s="19" t="s">
        <v>22</v>
      </c>
      <c r="C220" s="19" t="s">
        <v>801</v>
      </c>
      <c r="D220" s="19" t="s">
        <v>850</v>
      </c>
      <c r="E220" s="19" t="s">
        <v>851</v>
      </c>
      <c r="F220" s="20">
        <v>100</v>
      </c>
      <c r="G220" s="20">
        <v>1000</v>
      </c>
      <c r="H220" s="20">
        <v>16000</v>
      </c>
      <c r="I220" s="19" t="s">
        <v>852</v>
      </c>
      <c r="J220" s="21">
        <f>VLOOKUP(A220,'[1]vtmp-2025-03-18_08_56_56'!H$2:T$2036,13,FALSE)</f>
        <v>6.0999999999999999E-2</v>
      </c>
      <c r="K220" s="22">
        <v>8.3000000000000007</v>
      </c>
      <c r="L220" s="23">
        <f t="shared" si="3"/>
        <v>0</v>
      </c>
    </row>
    <row r="221" spans="1:12" ht="12.75" customHeight="1" x14ac:dyDescent="0.2">
      <c r="A221" s="19" t="s">
        <v>853</v>
      </c>
      <c r="B221" s="19" t="s">
        <v>36</v>
      </c>
      <c r="C221" s="19" t="s">
        <v>801</v>
      </c>
      <c r="D221" s="19" t="s">
        <v>854</v>
      </c>
      <c r="E221" s="19" t="s">
        <v>855</v>
      </c>
      <c r="F221" s="20">
        <v>25</v>
      </c>
      <c r="G221" s="20">
        <v>500</v>
      </c>
      <c r="H221" s="20">
        <v>24000</v>
      </c>
      <c r="I221" s="19" t="s">
        <v>856</v>
      </c>
      <c r="J221" s="21">
        <f>VLOOKUP(A221,'[1]vtmp-2025-03-18_08_56_56'!H$2:T$2036,13,FALSE)</f>
        <v>7.9000000000000001E-2</v>
      </c>
      <c r="K221" s="22">
        <v>8.3699999999999992</v>
      </c>
      <c r="L221" s="23">
        <f t="shared" si="3"/>
        <v>0</v>
      </c>
    </row>
    <row r="222" spans="1:12" ht="12.75" customHeight="1" x14ac:dyDescent="0.2">
      <c r="A222" s="19" t="s">
        <v>857</v>
      </c>
      <c r="B222" s="19" t="s">
        <v>41</v>
      </c>
      <c r="C222" s="19" t="s">
        <v>801</v>
      </c>
      <c r="D222" s="19" t="s">
        <v>854</v>
      </c>
      <c r="E222" s="19" t="s">
        <v>855</v>
      </c>
      <c r="F222" s="20">
        <v>50</v>
      </c>
      <c r="G222" s="20">
        <v>500</v>
      </c>
      <c r="H222" s="20">
        <v>16000</v>
      </c>
      <c r="I222" s="19" t="s">
        <v>858</v>
      </c>
      <c r="J222" s="21">
        <f>VLOOKUP(A222,'[1]vtmp-2025-03-18_08_56_56'!H$2:T$2036,13,FALSE)</f>
        <v>7.9000000000000001E-2</v>
      </c>
      <c r="K222" s="22">
        <v>8.64</v>
      </c>
      <c r="L222" s="23">
        <f t="shared" si="3"/>
        <v>0</v>
      </c>
    </row>
    <row r="223" spans="1:12" ht="12.75" customHeight="1" x14ac:dyDescent="0.2">
      <c r="A223" s="19" t="s">
        <v>859</v>
      </c>
      <c r="B223" s="19" t="s">
        <v>22</v>
      </c>
      <c r="C223" s="19" t="s">
        <v>801</v>
      </c>
      <c r="D223" s="19" t="s">
        <v>860</v>
      </c>
      <c r="E223" s="19" t="s">
        <v>861</v>
      </c>
      <c r="F223" s="20">
        <v>50</v>
      </c>
      <c r="G223" s="20">
        <v>500</v>
      </c>
      <c r="H223" s="20">
        <v>16000</v>
      </c>
      <c r="I223" s="19" t="s">
        <v>862</v>
      </c>
      <c r="J223" s="21">
        <f>VLOOKUP(A223,'[1]vtmp-2025-03-18_08_56_56'!H$2:T$2036,13,FALSE)</f>
        <v>5.8000000000000003E-2</v>
      </c>
      <c r="K223" s="22">
        <v>10.36</v>
      </c>
      <c r="L223" s="23">
        <f t="shared" si="3"/>
        <v>0</v>
      </c>
    </row>
    <row r="224" spans="1:12" ht="12.75" customHeight="1" x14ac:dyDescent="0.2">
      <c r="A224" s="19" t="s">
        <v>863</v>
      </c>
      <c r="B224" s="19" t="s">
        <v>22</v>
      </c>
      <c r="C224" s="19" t="s">
        <v>801</v>
      </c>
      <c r="D224" s="19" t="s">
        <v>864</v>
      </c>
      <c r="E224" s="19" t="s">
        <v>865</v>
      </c>
      <c r="F224" s="20">
        <v>50</v>
      </c>
      <c r="G224" s="20">
        <v>500</v>
      </c>
      <c r="H224" s="20">
        <v>16000</v>
      </c>
      <c r="I224" s="19" t="s">
        <v>866</v>
      </c>
      <c r="J224" s="21">
        <f>VLOOKUP(A224,'[1]vtmp-2025-03-18_08_56_56'!H$2:T$2036,13,FALSE)</f>
        <v>5.7000000000000002E-2</v>
      </c>
      <c r="K224" s="22">
        <v>10.17</v>
      </c>
      <c r="L224" s="23">
        <f t="shared" si="3"/>
        <v>0</v>
      </c>
    </row>
    <row r="225" spans="1:12" ht="12.75" customHeight="1" x14ac:dyDescent="0.2">
      <c r="A225" s="19" t="s">
        <v>867</v>
      </c>
      <c r="B225" s="19" t="s">
        <v>22</v>
      </c>
      <c r="C225" s="19" t="s">
        <v>801</v>
      </c>
      <c r="D225" s="19" t="s">
        <v>868</v>
      </c>
      <c r="E225" s="19" t="s">
        <v>869</v>
      </c>
      <c r="F225" s="20">
        <v>25</v>
      </c>
      <c r="G225" s="20">
        <v>250</v>
      </c>
      <c r="H225" s="20">
        <v>8000</v>
      </c>
      <c r="I225" s="19" t="s">
        <v>870</v>
      </c>
      <c r="J225" s="21">
        <f>VLOOKUP(A225,'[1]vtmp-2025-03-18_08_56_56'!H$2:T$2036,13,FALSE)</f>
        <v>0.11800000000000001</v>
      </c>
      <c r="K225" s="22">
        <v>15.2</v>
      </c>
      <c r="L225" s="23">
        <f t="shared" si="3"/>
        <v>0</v>
      </c>
    </row>
    <row r="226" spans="1:12" ht="12.75" customHeight="1" x14ac:dyDescent="0.2">
      <c r="A226" s="19" t="s">
        <v>871</v>
      </c>
      <c r="B226" s="19" t="s">
        <v>22</v>
      </c>
      <c r="C226" s="19" t="s">
        <v>801</v>
      </c>
      <c r="D226" s="19" t="s">
        <v>872</v>
      </c>
      <c r="E226" s="19" t="s">
        <v>873</v>
      </c>
      <c r="F226" s="20">
        <v>25</v>
      </c>
      <c r="G226" s="20">
        <v>250</v>
      </c>
      <c r="H226" s="20">
        <v>8000</v>
      </c>
      <c r="I226" s="19" t="s">
        <v>874</v>
      </c>
      <c r="J226" s="21">
        <f>VLOOKUP(A226,'[1]vtmp-2025-03-18_08_56_56'!H$2:T$2036,13,FALSE)</f>
        <v>0.113</v>
      </c>
      <c r="K226" s="22">
        <v>16.2</v>
      </c>
      <c r="L226" s="23">
        <f t="shared" si="3"/>
        <v>0</v>
      </c>
    </row>
    <row r="227" spans="1:12" ht="12.75" customHeight="1" x14ac:dyDescent="0.2">
      <c r="A227" s="19" t="s">
        <v>875</v>
      </c>
      <c r="B227" s="19" t="s">
        <v>22</v>
      </c>
      <c r="C227" s="19" t="s">
        <v>801</v>
      </c>
      <c r="D227" s="19" t="s">
        <v>876</v>
      </c>
      <c r="E227" s="19" t="s">
        <v>877</v>
      </c>
      <c r="F227" s="20">
        <v>25</v>
      </c>
      <c r="G227" s="20">
        <v>250</v>
      </c>
      <c r="H227" s="20">
        <v>8000</v>
      </c>
      <c r="I227" s="19" t="s">
        <v>878</v>
      </c>
      <c r="J227" s="21">
        <f>VLOOKUP(A227,'[1]vtmp-2025-03-18_08_56_56'!H$2:T$2036,13,FALSE)</f>
        <v>0.109</v>
      </c>
      <c r="K227" s="22">
        <v>18.29</v>
      </c>
      <c r="L227" s="23">
        <f t="shared" si="3"/>
        <v>0</v>
      </c>
    </row>
    <row r="228" spans="1:12" ht="12.75" customHeight="1" x14ac:dyDescent="0.2">
      <c r="A228" s="19" t="s">
        <v>879</v>
      </c>
      <c r="B228" s="19" t="s">
        <v>22</v>
      </c>
      <c r="C228" s="19" t="s">
        <v>801</v>
      </c>
      <c r="D228" s="19" t="s">
        <v>880</v>
      </c>
      <c r="E228" s="19" t="s">
        <v>881</v>
      </c>
      <c r="F228" s="20">
        <v>25</v>
      </c>
      <c r="G228" s="20">
        <v>250</v>
      </c>
      <c r="H228" s="20">
        <v>8000</v>
      </c>
      <c r="I228" s="19" t="s">
        <v>882</v>
      </c>
      <c r="J228" s="21">
        <f>VLOOKUP(A228,'[1]vtmp-2025-03-18_08_56_56'!H$2:T$2036,13,FALSE)</f>
        <v>0.109</v>
      </c>
      <c r="K228" s="22">
        <v>18.52</v>
      </c>
      <c r="L228" s="23">
        <f t="shared" si="3"/>
        <v>0</v>
      </c>
    </row>
    <row r="229" spans="1:12" ht="12.75" customHeight="1" x14ac:dyDescent="0.2">
      <c r="A229" s="19" t="s">
        <v>883</v>
      </c>
      <c r="B229" s="19" t="s">
        <v>22</v>
      </c>
      <c r="C229" s="19" t="s">
        <v>801</v>
      </c>
      <c r="D229" s="19" t="s">
        <v>884</v>
      </c>
      <c r="E229" s="19" t="s">
        <v>885</v>
      </c>
      <c r="F229" s="20">
        <v>10</v>
      </c>
      <c r="G229" s="20">
        <v>100</v>
      </c>
      <c r="H229" s="20">
        <v>3200</v>
      </c>
      <c r="I229" s="19" t="s">
        <v>886</v>
      </c>
      <c r="J229" s="21">
        <f>VLOOKUP(A229,'[1]vtmp-2025-03-18_08_56_56'!H$2:T$2036,13,FALSE)</f>
        <v>0.19500000000000001</v>
      </c>
      <c r="K229" s="22">
        <v>21.07</v>
      </c>
      <c r="L229" s="23">
        <f t="shared" si="3"/>
        <v>0</v>
      </c>
    </row>
    <row r="230" spans="1:12" ht="12.75" customHeight="1" x14ac:dyDescent="0.2">
      <c r="A230" s="19" t="s">
        <v>887</v>
      </c>
      <c r="B230" s="19" t="s">
        <v>22</v>
      </c>
      <c r="C230" s="19" t="s">
        <v>801</v>
      </c>
      <c r="D230" s="19" t="s">
        <v>888</v>
      </c>
      <c r="E230" s="19" t="s">
        <v>889</v>
      </c>
      <c r="F230" s="20">
        <v>10</v>
      </c>
      <c r="G230" s="20">
        <v>100</v>
      </c>
      <c r="H230" s="20">
        <v>3200</v>
      </c>
      <c r="I230" s="19" t="s">
        <v>890</v>
      </c>
      <c r="J230" s="21">
        <f>VLOOKUP(A230,'[1]vtmp-2025-03-18_08_56_56'!H$2:T$2036,13,FALSE)</f>
        <v>0.17</v>
      </c>
      <c r="K230" s="22">
        <v>21.07</v>
      </c>
      <c r="L230" s="23">
        <f t="shared" si="3"/>
        <v>0</v>
      </c>
    </row>
    <row r="231" spans="1:12" ht="12.75" customHeight="1" x14ac:dyDescent="0.2">
      <c r="A231" s="19" t="s">
        <v>891</v>
      </c>
      <c r="B231" s="19" t="s">
        <v>22</v>
      </c>
      <c r="C231" s="19" t="s">
        <v>801</v>
      </c>
      <c r="D231" s="19" t="s">
        <v>892</v>
      </c>
      <c r="E231" s="19" t="s">
        <v>893</v>
      </c>
      <c r="F231" s="20">
        <v>10</v>
      </c>
      <c r="G231" s="20">
        <v>100</v>
      </c>
      <c r="H231" s="20">
        <v>4000</v>
      </c>
      <c r="I231" s="19" t="s">
        <v>894</v>
      </c>
      <c r="J231" s="21">
        <f>VLOOKUP(A231,'[1]vtmp-2025-03-18_08_56_56'!H$2:T$2036,13,FALSE)</f>
        <v>0.16600000000000001</v>
      </c>
      <c r="K231" s="22">
        <v>22.34</v>
      </c>
      <c r="L231" s="23">
        <f t="shared" si="3"/>
        <v>0</v>
      </c>
    </row>
    <row r="232" spans="1:12" ht="12.75" customHeight="1" x14ac:dyDescent="0.2">
      <c r="A232" s="19" t="s">
        <v>895</v>
      </c>
      <c r="B232" s="19" t="s">
        <v>22</v>
      </c>
      <c r="C232" s="19" t="s">
        <v>801</v>
      </c>
      <c r="D232" s="19" t="s">
        <v>896</v>
      </c>
      <c r="E232" s="19" t="s">
        <v>897</v>
      </c>
      <c r="F232" s="20">
        <v>10</v>
      </c>
      <c r="G232" s="20">
        <v>100</v>
      </c>
      <c r="H232" s="20">
        <v>3200</v>
      </c>
      <c r="I232" s="19" t="s">
        <v>898</v>
      </c>
      <c r="J232" s="21">
        <f>VLOOKUP(A232,'[1]vtmp-2025-03-18_08_56_56'!H$2:T$2036,13,FALSE)</f>
        <v>0.23100000000000001</v>
      </c>
      <c r="K232" s="22">
        <v>34.9</v>
      </c>
      <c r="L232" s="23">
        <f t="shared" si="3"/>
        <v>0</v>
      </c>
    </row>
    <row r="233" spans="1:12" ht="12.75" customHeight="1" x14ac:dyDescent="0.2">
      <c r="A233" s="19" t="s">
        <v>899</v>
      </c>
      <c r="B233" s="19" t="s">
        <v>22</v>
      </c>
      <c r="C233" s="19" t="s">
        <v>801</v>
      </c>
      <c r="D233" s="19" t="s">
        <v>900</v>
      </c>
      <c r="E233" s="19" t="s">
        <v>901</v>
      </c>
      <c r="F233" s="20">
        <v>10</v>
      </c>
      <c r="G233" s="20">
        <v>100</v>
      </c>
      <c r="H233" s="20">
        <v>3200</v>
      </c>
      <c r="I233" s="19" t="s">
        <v>902</v>
      </c>
      <c r="J233" s="21">
        <f>VLOOKUP(A233,'[1]vtmp-2025-03-18_08_56_56'!H$2:T$2036,13,FALSE)</f>
        <v>0.23100000000000001</v>
      </c>
      <c r="K233" s="22">
        <v>35.549999999999997</v>
      </c>
      <c r="L233" s="23">
        <f t="shared" si="3"/>
        <v>0</v>
      </c>
    </row>
    <row r="234" spans="1:12" ht="12.75" customHeight="1" x14ac:dyDescent="0.2">
      <c r="A234" s="19" t="s">
        <v>903</v>
      </c>
      <c r="B234" s="19" t="s">
        <v>22</v>
      </c>
      <c r="C234" s="19" t="s">
        <v>801</v>
      </c>
      <c r="D234" s="19" t="s">
        <v>904</v>
      </c>
      <c r="E234" s="19" t="s">
        <v>905</v>
      </c>
      <c r="F234" s="20">
        <v>10</v>
      </c>
      <c r="G234" s="20">
        <v>100</v>
      </c>
      <c r="H234" s="20">
        <v>3200</v>
      </c>
      <c r="I234" s="19" t="s">
        <v>906</v>
      </c>
      <c r="J234" s="21">
        <f>VLOOKUP(A234,'[1]vtmp-2025-03-18_08_56_56'!H$2:T$2036,13,FALSE)</f>
        <v>0.23900000000000002</v>
      </c>
      <c r="K234" s="22">
        <v>35.549999999999997</v>
      </c>
      <c r="L234" s="23">
        <f t="shared" si="3"/>
        <v>0</v>
      </c>
    </row>
    <row r="235" spans="1:12" ht="12.75" customHeight="1" x14ac:dyDescent="0.2">
      <c r="A235" s="19" t="s">
        <v>907</v>
      </c>
      <c r="B235" s="19" t="s">
        <v>22</v>
      </c>
      <c r="C235" s="19" t="s">
        <v>801</v>
      </c>
      <c r="D235" s="19" t="s">
        <v>908</v>
      </c>
      <c r="E235" s="19" t="s">
        <v>909</v>
      </c>
      <c r="F235" s="20">
        <v>10</v>
      </c>
      <c r="G235" s="20">
        <v>100</v>
      </c>
      <c r="H235" s="20">
        <v>3200</v>
      </c>
      <c r="I235" s="19" t="s">
        <v>910</v>
      </c>
      <c r="J235" s="21">
        <f>VLOOKUP(A235,'[1]vtmp-2025-03-18_08_56_56'!H$2:T$2036,13,FALSE)</f>
        <v>0.224</v>
      </c>
      <c r="K235" s="22">
        <v>37.799999999999997</v>
      </c>
      <c r="L235" s="23">
        <f t="shared" si="3"/>
        <v>0</v>
      </c>
    </row>
    <row r="236" spans="1:12" ht="12.75" customHeight="1" x14ac:dyDescent="0.2">
      <c r="A236" s="19" t="s">
        <v>911</v>
      </c>
      <c r="B236" s="19" t="s">
        <v>22</v>
      </c>
      <c r="C236" s="19" t="s">
        <v>801</v>
      </c>
      <c r="D236" s="19" t="s">
        <v>912</v>
      </c>
      <c r="E236" s="19" t="s">
        <v>913</v>
      </c>
      <c r="F236" s="20">
        <v>1</v>
      </c>
      <c r="G236" s="20">
        <v>100</v>
      </c>
      <c r="H236" s="20">
        <v>2400</v>
      </c>
      <c r="I236" s="19" t="s">
        <v>914</v>
      </c>
      <c r="J236" s="21">
        <f>VLOOKUP(A236,'[1]vtmp-2025-03-18_08_56_56'!H$2:T$2036,13,FALSE)</f>
        <v>0.42799999999999999</v>
      </c>
      <c r="K236" s="22">
        <v>53.93</v>
      </c>
      <c r="L236" s="23">
        <f t="shared" si="3"/>
        <v>0</v>
      </c>
    </row>
    <row r="237" spans="1:12" ht="12.75" customHeight="1" x14ac:dyDescent="0.2">
      <c r="A237" s="19" t="s">
        <v>915</v>
      </c>
      <c r="B237" s="19" t="s">
        <v>22</v>
      </c>
      <c r="C237" s="19" t="s">
        <v>801</v>
      </c>
      <c r="D237" s="19" t="s">
        <v>916</v>
      </c>
      <c r="E237" s="19" t="s">
        <v>917</v>
      </c>
      <c r="F237" s="20">
        <v>1</v>
      </c>
      <c r="G237" s="20">
        <v>100</v>
      </c>
      <c r="H237" s="20">
        <v>2400</v>
      </c>
      <c r="I237" s="19" t="s">
        <v>918</v>
      </c>
      <c r="J237" s="21">
        <f>VLOOKUP(A237,'[1]vtmp-2025-03-18_08_56_56'!H$2:T$2036,13,FALSE)</f>
        <v>0.42499999999999999</v>
      </c>
      <c r="K237" s="22">
        <v>53.93</v>
      </c>
      <c r="L237" s="23">
        <f t="shared" si="3"/>
        <v>0</v>
      </c>
    </row>
    <row r="238" spans="1:12" ht="12.75" customHeight="1" x14ac:dyDescent="0.2">
      <c r="A238" s="19" t="s">
        <v>919</v>
      </c>
      <c r="B238" s="19" t="s">
        <v>22</v>
      </c>
      <c r="C238" s="19" t="s">
        <v>801</v>
      </c>
      <c r="D238" s="19" t="s">
        <v>920</v>
      </c>
      <c r="E238" s="19" t="s">
        <v>921</v>
      </c>
      <c r="F238" s="20">
        <v>1</v>
      </c>
      <c r="G238" s="20">
        <v>100</v>
      </c>
      <c r="H238" s="20">
        <v>2400</v>
      </c>
      <c r="I238" s="19" t="s">
        <v>922</v>
      </c>
      <c r="J238" s="21">
        <f>VLOOKUP(A238,'[1]vtmp-2025-03-18_08_56_56'!H$2:T$2036,13,FALSE)</f>
        <v>0.45800000000000002</v>
      </c>
      <c r="K238" s="22">
        <v>58.03</v>
      </c>
      <c r="L238" s="23">
        <f t="shared" si="3"/>
        <v>0</v>
      </c>
    </row>
    <row r="239" spans="1:12" ht="12.75" customHeight="1" x14ac:dyDescent="0.2">
      <c r="A239" s="19" t="s">
        <v>923</v>
      </c>
      <c r="B239" s="19" t="s">
        <v>22</v>
      </c>
      <c r="C239" s="19" t="s">
        <v>801</v>
      </c>
      <c r="D239" s="19" t="s">
        <v>924</v>
      </c>
      <c r="E239" s="19" t="s">
        <v>925</v>
      </c>
      <c r="F239" s="20">
        <v>1</v>
      </c>
      <c r="G239" s="20">
        <v>100</v>
      </c>
      <c r="H239" s="20">
        <v>2400</v>
      </c>
      <c r="I239" s="19" t="s">
        <v>926</v>
      </c>
      <c r="J239" s="21">
        <f>VLOOKUP(A239,'[1]vtmp-2025-03-18_08_56_56'!H$2:T$2036,13,FALSE)</f>
        <v>0.40100000000000002</v>
      </c>
      <c r="K239" s="22">
        <v>59.13</v>
      </c>
      <c r="L239" s="23">
        <f t="shared" si="3"/>
        <v>0</v>
      </c>
    </row>
    <row r="240" spans="1:12" ht="12.75" customHeight="1" x14ac:dyDescent="0.2">
      <c r="A240" s="19" t="s">
        <v>927</v>
      </c>
      <c r="B240" s="19" t="s">
        <v>22</v>
      </c>
      <c r="C240" s="19" t="s">
        <v>801</v>
      </c>
      <c r="D240" s="19" t="s">
        <v>928</v>
      </c>
      <c r="E240" s="19" t="s">
        <v>929</v>
      </c>
      <c r="F240" s="20">
        <v>1</v>
      </c>
      <c r="G240" s="20">
        <v>75</v>
      </c>
      <c r="H240" s="20">
        <v>2700</v>
      </c>
      <c r="I240" s="19" t="s">
        <v>930</v>
      </c>
      <c r="J240" s="21">
        <f>VLOOKUP(A240,'[1]vtmp-2025-03-18_08_56_56'!H$2:T$2036,13,FALSE)</f>
        <v>0.40600000000000003</v>
      </c>
      <c r="K240" s="22">
        <v>61.54</v>
      </c>
      <c r="L240" s="23">
        <f t="shared" si="3"/>
        <v>0</v>
      </c>
    </row>
    <row r="241" spans="1:12" ht="12.75" customHeight="1" x14ac:dyDescent="0.2">
      <c r="A241" s="19" t="s">
        <v>931</v>
      </c>
      <c r="B241" s="19" t="s">
        <v>22</v>
      </c>
      <c r="C241" s="19" t="s">
        <v>801</v>
      </c>
      <c r="D241" s="19" t="s">
        <v>932</v>
      </c>
      <c r="E241" s="19" t="s">
        <v>933</v>
      </c>
      <c r="F241" s="20">
        <v>1</v>
      </c>
      <c r="G241" s="20">
        <v>50</v>
      </c>
      <c r="H241" s="20">
        <v>1800</v>
      </c>
      <c r="I241" s="19" t="s">
        <v>934</v>
      </c>
      <c r="J241" s="21">
        <f>VLOOKUP(A241,'[1]vtmp-2025-03-18_08_56_56'!H$2:T$2036,13,FALSE)</f>
        <v>0.64900000000000002</v>
      </c>
      <c r="K241" s="22">
        <v>110.86</v>
      </c>
      <c r="L241" s="23">
        <f t="shared" si="3"/>
        <v>0</v>
      </c>
    </row>
    <row r="242" spans="1:12" ht="12.75" customHeight="1" x14ac:dyDescent="0.2">
      <c r="A242" s="19" t="s">
        <v>935</v>
      </c>
      <c r="B242" s="19" t="s">
        <v>22</v>
      </c>
      <c r="C242" s="19" t="s">
        <v>801</v>
      </c>
      <c r="D242" s="19" t="s">
        <v>936</v>
      </c>
      <c r="E242" s="19" t="s">
        <v>937</v>
      </c>
      <c r="F242" s="20">
        <v>1</v>
      </c>
      <c r="G242" s="20">
        <v>50</v>
      </c>
      <c r="H242" s="20">
        <v>1200</v>
      </c>
      <c r="I242" s="19" t="s">
        <v>938</v>
      </c>
      <c r="J242" s="21">
        <f>VLOOKUP(A242,'[1]vtmp-2025-03-18_08_56_56'!H$2:T$2036,13,FALSE)</f>
        <v>0.746</v>
      </c>
      <c r="K242" s="22">
        <v>113.26</v>
      </c>
      <c r="L242" s="23">
        <f t="shared" si="3"/>
        <v>0</v>
      </c>
    </row>
    <row r="243" spans="1:12" ht="12.75" customHeight="1" x14ac:dyDescent="0.2">
      <c r="A243" s="19" t="s">
        <v>939</v>
      </c>
      <c r="B243" s="19" t="s">
        <v>22</v>
      </c>
      <c r="C243" s="19" t="s">
        <v>801</v>
      </c>
      <c r="D243" s="19" t="s">
        <v>940</v>
      </c>
      <c r="E243" s="19" t="s">
        <v>941</v>
      </c>
      <c r="F243" s="20">
        <v>1</v>
      </c>
      <c r="G243" s="20">
        <v>50</v>
      </c>
      <c r="H243" s="20">
        <v>1200</v>
      </c>
      <c r="I243" s="19" t="s">
        <v>942</v>
      </c>
      <c r="J243" s="21">
        <f>VLOOKUP(A243,'[1]vtmp-2025-03-18_08_56_56'!H$2:T$2036,13,FALSE)</f>
        <v>0.69800000000000006</v>
      </c>
      <c r="K243" s="22">
        <v>127.98</v>
      </c>
      <c r="L243" s="23">
        <f t="shared" si="3"/>
        <v>0</v>
      </c>
    </row>
    <row r="244" spans="1:12" ht="12.75" customHeight="1" x14ac:dyDescent="0.2">
      <c r="A244" s="19" t="s">
        <v>943</v>
      </c>
      <c r="B244" s="19" t="s">
        <v>22</v>
      </c>
      <c r="C244" s="19" t="s">
        <v>801</v>
      </c>
      <c r="D244" s="19" t="s">
        <v>944</v>
      </c>
      <c r="E244" s="19" t="s">
        <v>945</v>
      </c>
      <c r="F244" s="20">
        <v>1</v>
      </c>
      <c r="G244" s="20">
        <v>50</v>
      </c>
      <c r="H244" s="20">
        <v>1200</v>
      </c>
      <c r="I244" s="19" t="s">
        <v>946</v>
      </c>
      <c r="J244" s="21">
        <f>VLOOKUP(A244,'[1]vtmp-2025-03-18_08_56_56'!H$2:T$2036,13,FALSE)</f>
        <v>0.70799999999999996</v>
      </c>
      <c r="K244" s="22">
        <v>128.85</v>
      </c>
      <c r="L244" s="23">
        <f t="shared" si="3"/>
        <v>0</v>
      </c>
    </row>
    <row r="245" spans="1:12" ht="12.75" customHeight="1" x14ac:dyDescent="0.2">
      <c r="A245" s="19" t="s">
        <v>947</v>
      </c>
      <c r="B245" s="19" t="s">
        <v>22</v>
      </c>
      <c r="C245" s="19" t="s">
        <v>801</v>
      </c>
      <c r="D245" s="19" t="s">
        <v>948</v>
      </c>
      <c r="E245" s="19" t="s">
        <v>949</v>
      </c>
      <c r="F245" s="20">
        <v>1</v>
      </c>
      <c r="G245" s="20">
        <v>25</v>
      </c>
      <c r="H245" s="20">
        <v>900</v>
      </c>
      <c r="I245" s="19" t="s">
        <v>950</v>
      </c>
      <c r="J245" s="21">
        <f>VLOOKUP(A245,'[1]vtmp-2025-03-18_08_56_56'!H$2:T$2036,13,FALSE)</f>
        <v>1.0649999999999999</v>
      </c>
      <c r="K245" s="22">
        <v>137.04</v>
      </c>
      <c r="L245" s="23">
        <f t="shared" si="3"/>
        <v>0</v>
      </c>
    </row>
    <row r="246" spans="1:12" ht="12.75" customHeight="1" x14ac:dyDescent="0.2">
      <c r="A246" s="19" t="s">
        <v>951</v>
      </c>
      <c r="B246" s="19" t="s">
        <v>22</v>
      </c>
      <c r="C246" s="19" t="s">
        <v>801</v>
      </c>
      <c r="D246" s="19" t="s">
        <v>952</v>
      </c>
      <c r="E246" s="19" t="s">
        <v>953</v>
      </c>
      <c r="F246" s="20">
        <v>1</v>
      </c>
      <c r="G246" s="20">
        <v>25</v>
      </c>
      <c r="H246" s="20">
        <v>900</v>
      </c>
      <c r="I246" s="19" t="s">
        <v>954</v>
      </c>
      <c r="J246" s="21">
        <f>VLOOKUP(A246,'[1]vtmp-2025-03-18_08_56_56'!H$2:T$2036,13,FALSE)</f>
        <v>1.095</v>
      </c>
      <c r="K246" s="22">
        <v>134.49</v>
      </c>
      <c r="L246" s="23">
        <f t="shared" si="3"/>
        <v>0</v>
      </c>
    </row>
    <row r="247" spans="1:12" ht="12.75" customHeight="1" x14ac:dyDescent="0.2">
      <c r="A247" s="19" t="s">
        <v>955</v>
      </c>
      <c r="B247" s="19" t="s">
        <v>22</v>
      </c>
      <c r="C247" s="19" t="s">
        <v>801</v>
      </c>
      <c r="D247" s="19" t="s">
        <v>956</v>
      </c>
      <c r="E247" s="19" t="s">
        <v>957</v>
      </c>
      <c r="F247" s="20">
        <v>1</v>
      </c>
      <c r="G247" s="20">
        <v>25</v>
      </c>
      <c r="H247" s="20">
        <v>900</v>
      </c>
      <c r="I247" s="19" t="s">
        <v>958</v>
      </c>
      <c r="J247" s="21">
        <f>VLOOKUP(A247,'[1]vtmp-2025-03-18_08_56_56'!H$2:T$2036,13,FALSE)</f>
        <v>1.01</v>
      </c>
      <c r="K247" s="22">
        <v>149.91</v>
      </c>
      <c r="L247" s="23">
        <f t="shared" si="3"/>
        <v>0</v>
      </c>
    </row>
    <row r="248" spans="1:12" ht="12.75" customHeight="1" x14ac:dyDescent="0.2">
      <c r="A248" s="19" t="s">
        <v>959</v>
      </c>
      <c r="B248" s="19" t="s">
        <v>22</v>
      </c>
      <c r="C248" s="19" t="s">
        <v>801</v>
      </c>
      <c r="D248" s="19" t="s">
        <v>960</v>
      </c>
      <c r="E248" s="19" t="s">
        <v>961</v>
      </c>
      <c r="F248" s="20">
        <v>1</v>
      </c>
      <c r="G248" s="20">
        <v>25</v>
      </c>
      <c r="H248" s="20">
        <v>600</v>
      </c>
      <c r="I248" s="19" t="s">
        <v>962</v>
      </c>
      <c r="J248" s="21">
        <f>VLOOKUP(A248,'[1]vtmp-2025-03-18_08_56_56'!H$2:T$2036,13,FALSE)</f>
        <v>1.2190000000000001</v>
      </c>
      <c r="K248" s="22">
        <v>232.72</v>
      </c>
      <c r="L248" s="23">
        <f t="shared" si="3"/>
        <v>0</v>
      </c>
    </row>
    <row r="249" spans="1:12" ht="12.75" customHeight="1" x14ac:dyDescent="0.2">
      <c r="A249" s="19" t="s">
        <v>963</v>
      </c>
      <c r="B249" s="19" t="s">
        <v>22</v>
      </c>
      <c r="C249" s="19" t="s">
        <v>801</v>
      </c>
      <c r="D249" s="19" t="s">
        <v>964</v>
      </c>
      <c r="E249" s="19" t="s">
        <v>965</v>
      </c>
      <c r="F249" s="20">
        <v>1</v>
      </c>
      <c r="G249" s="20">
        <v>20</v>
      </c>
      <c r="H249" s="20">
        <v>480</v>
      </c>
      <c r="I249" s="19" t="s">
        <v>966</v>
      </c>
      <c r="J249" s="21">
        <f>VLOOKUP(A249,'[1]vtmp-2025-03-18_08_56_56'!H$2:T$2036,13,FALSE)</f>
        <v>1.869</v>
      </c>
      <c r="K249" s="22">
        <v>310.16000000000003</v>
      </c>
      <c r="L249" s="23">
        <f t="shared" si="3"/>
        <v>0</v>
      </c>
    </row>
    <row r="250" spans="1:12" ht="12.75" customHeight="1" x14ac:dyDescent="0.2">
      <c r="A250" s="19" t="s">
        <v>967</v>
      </c>
      <c r="B250" s="19" t="s">
        <v>22</v>
      </c>
      <c r="C250" s="19" t="s">
        <v>801</v>
      </c>
      <c r="D250" s="19" t="s">
        <v>968</v>
      </c>
      <c r="E250" s="19" t="s">
        <v>969</v>
      </c>
      <c r="F250" s="20">
        <v>1</v>
      </c>
      <c r="G250" s="20">
        <v>20</v>
      </c>
      <c r="H250" s="20">
        <v>480</v>
      </c>
      <c r="I250" s="19" t="s">
        <v>970</v>
      </c>
      <c r="J250" s="21">
        <f>VLOOKUP(A250,'[1]vtmp-2025-03-18_08_56_56'!H$2:T$2036,13,FALSE)</f>
        <v>0.76</v>
      </c>
      <c r="K250" s="22">
        <v>272.64</v>
      </c>
      <c r="L250" s="23">
        <f t="shared" si="3"/>
        <v>0</v>
      </c>
    </row>
    <row r="251" spans="1:12" ht="12.75" customHeight="1" x14ac:dyDescent="0.2">
      <c r="A251" s="19" t="s">
        <v>971</v>
      </c>
      <c r="B251" s="19" t="s">
        <v>22</v>
      </c>
      <c r="C251" s="19" t="s">
        <v>801</v>
      </c>
      <c r="D251" s="19" t="s">
        <v>972</v>
      </c>
      <c r="E251" s="19" t="s">
        <v>973</v>
      </c>
      <c r="F251" s="20">
        <v>1</v>
      </c>
      <c r="G251" s="20">
        <v>15</v>
      </c>
      <c r="H251" s="20">
        <v>360</v>
      </c>
      <c r="I251" s="19" t="s">
        <v>974</v>
      </c>
      <c r="J251" s="21">
        <f>VLOOKUP(A251,'[1]vtmp-2025-03-18_08_56_56'!H$2:T$2036,13,FALSE)</f>
        <v>1.879</v>
      </c>
      <c r="K251" s="22">
        <v>310.16000000000003</v>
      </c>
      <c r="L251" s="23">
        <f t="shared" si="3"/>
        <v>0</v>
      </c>
    </row>
    <row r="252" spans="1:12" ht="12.75" customHeight="1" x14ac:dyDescent="0.2">
      <c r="A252" s="19" t="s">
        <v>975</v>
      </c>
      <c r="B252" s="19" t="s">
        <v>22</v>
      </c>
      <c r="C252" s="19" t="s">
        <v>801</v>
      </c>
      <c r="D252" s="19" t="s">
        <v>976</v>
      </c>
      <c r="E252" s="19" t="s">
        <v>977</v>
      </c>
      <c r="F252" s="20">
        <v>1</v>
      </c>
      <c r="G252" s="20">
        <v>20</v>
      </c>
      <c r="H252" s="20">
        <v>480</v>
      </c>
      <c r="I252" s="19" t="s">
        <v>978</v>
      </c>
      <c r="J252" s="21">
        <f>VLOOKUP(A252,'[1]vtmp-2025-03-18_08_56_56'!H$2:T$2036,13,FALSE)</f>
        <v>1.9670000000000001</v>
      </c>
      <c r="K252" s="22">
        <v>298.18</v>
      </c>
      <c r="L252" s="23">
        <f t="shared" si="3"/>
        <v>0</v>
      </c>
    </row>
    <row r="253" spans="1:12" ht="12.75" customHeight="1" x14ac:dyDescent="0.2">
      <c r="A253" s="19" t="s">
        <v>979</v>
      </c>
      <c r="B253" s="19" t="s">
        <v>22</v>
      </c>
      <c r="C253" s="19" t="s">
        <v>801</v>
      </c>
      <c r="D253" s="19" t="s">
        <v>980</v>
      </c>
      <c r="E253" s="19" t="s">
        <v>134</v>
      </c>
      <c r="F253" s="20">
        <v>1</v>
      </c>
      <c r="G253" s="20">
        <v>10</v>
      </c>
      <c r="H253" s="20">
        <v>240</v>
      </c>
      <c r="I253" s="19" t="s">
        <v>981</v>
      </c>
      <c r="J253" s="21">
        <f>VLOOKUP(A253,'[1]vtmp-2025-03-18_08_56_56'!H$2:T$2036,13,FALSE)</f>
        <v>3.31</v>
      </c>
      <c r="K253" s="22">
        <v>1067.9000000000001</v>
      </c>
      <c r="L253" s="23">
        <f t="shared" si="3"/>
        <v>0</v>
      </c>
    </row>
    <row r="254" spans="1:12" ht="12.75" customHeight="1" x14ac:dyDescent="0.2">
      <c r="A254" s="19" t="s">
        <v>982</v>
      </c>
      <c r="B254" s="19" t="s">
        <v>22</v>
      </c>
      <c r="C254" s="19" t="s">
        <v>801</v>
      </c>
      <c r="D254" s="19" t="s">
        <v>983</v>
      </c>
      <c r="E254" s="19" t="s">
        <v>134</v>
      </c>
      <c r="F254" s="20">
        <v>1</v>
      </c>
      <c r="G254" s="20">
        <v>6</v>
      </c>
      <c r="H254" s="20">
        <v>144</v>
      </c>
      <c r="I254" s="19" t="s">
        <v>984</v>
      </c>
      <c r="J254" s="21">
        <f>VLOOKUP(A254,'[1]vtmp-2025-03-18_08_56_56'!H$2:T$2036,13,FALSE)</f>
        <v>5.2880000000000003</v>
      </c>
      <c r="K254" s="22">
        <v>1652.61</v>
      </c>
      <c r="L254" s="23">
        <f t="shared" si="3"/>
        <v>0</v>
      </c>
    </row>
    <row r="255" spans="1:12" ht="12.75" customHeight="1" x14ac:dyDescent="0.2">
      <c r="A255" s="19" t="s">
        <v>985</v>
      </c>
      <c r="B255" s="19" t="s">
        <v>22</v>
      </c>
      <c r="C255" s="19" t="s">
        <v>801</v>
      </c>
      <c r="D255" s="19" t="s">
        <v>986</v>
      </c>
      <c r="E255" s="19" t="s">
        <v>134</v>
      </c>
      <c r="F255" s="20">
        <v>1</v>
      </c>
      <c r="G255" s="20">
        <v>6</v>
      </c>
      <c r="H255" s="20">
        <v>216</v>
      </c>
      <c r="I255" s="19" t="s">
        <v>987</v>
      </c>
      <c r="J255" s="21">
        <f>VLOOKUP(A255,'[1]vtmp-2025-03-18_08_56_56'!H$2:T$2036,13,FALSE)</f>
        <v>5</v>
      </c>
      <c r="K255" s="22">
        <v>1652.61</v>
      </c>
      <c r="L255" s="23">
        <f t="shared" si="3"/>
        <v>0</v>
      </c>
    </row>
    <row r="256" spans="1:12" ht="12.75" customHeight="1" x14ac:dyDescent="0.2">
      <c r="A256" s="19" t="s">
        <v>988</v>
      </c>
      <c r="B256" s="19" t="s">
        <v>22</v>
      </c>
      <c r="C256" s="19" t="s">
        <v>989</v>
      </c>
      <c r="D256" s="19" t="s">
        <v>990</v>
      </c>
      <c r="E256" s="19" t="s">
        <v>990</v>
      </c>
      <c r="F256" s="20">
        <v>0</v>
      </c>
      <c r="G256" s="20">
        <v>20</v>
      </c>
      <c r="H256" s="20">
        <v>99999</v>
      </c>
      <c r="I256" s="19" t="s">
        <v>991</v>
      </c>
      <c r="J256" s="21">
        <f>VLOOKUP(A256,'[1]vtmp-2025-03-18_08_56_56'!H$2:T$2036,13,FALSE)</f>
        <v>0.216</v>
      </c>
      <c r="K256" s="22">
        <v>24.13</v>
      </c>
      <c r="L256" s="23">
        <f t="shared" si="3"/>
        <v>0</v>
      </c>
    </row>
    <row r="257" spans="1:12" ht="12.75" customHeight="1" x14ac:dyDescent="0.2">
      <c r="A257" s="19" t="s">
        <v>992</v>
      </c>
      <c r="B257" s="19" t="s">
        <v>36</v>
      </c>
      <c r="C257" s="19" t="s">
        <v>989</v>
      </c>
      <c r="D257" s="19" t="s">
        <v>993</v>
      </c>
      <c r="E257" s="19" t="s">
        <v>993</v>
      </c>
      <c r="F257" s="20">
        <v>0</v>
      </c>
      <c r="G257" s="20">
        <v>0</v>
      </c>
      <c r="H257" s="20">
        <v>99999</v>
      </c>
      <c r="I257" s="19" t="s">
        <v>994</v>
      </c>
      <c r="J257" s="21">
        <f>VLOOKUP(A257,'[1]vtmp-2025-03-18_08_56_56'!H$2:T$2036,13,FALSE)</f>
        <v>0.43</v>
      </c>
      <c r="K257" s="22">
        <v>44.32</v>
      </c>
      <c r="L257" s="23">
        <f t="shared" si="3"/>
        <v>0</v>
      </c>
    </row>
    <row r="258" spans="1:12" ht="12.75" customHeight="1" x14ac:dyDescent="0.2">
      <c r="A258" s="19" t="s">
        <v>995</v>
      </c>
      <c r="B258" s="19" t="s">
        <v>22</v>
      </c>
      <c r="C258" s="19" t="s">
        <v>989</v>
      </c>
      <c r="D258" s="19" t="s">
        <v>996</v>
      </c>
      <c r="E258" s="19" t="s">
        <v>996</v>
      </c>
      <c r="F258" s="20">
        <v>1</v>
      </c>
      <c r="G258" s="20">
        <v>40</v>
      </c>
      <c r="H258" s="20">
        <v>99999</v>
      </c>
      <c r="I258" s="19" t="s">
        <v>997</v>
      </c>
      <c r="J258" s="21">
        <f>VLOOKUP(A258,'[1]vtmp-2025-03-18_08_56_56'!H$2:T$2036,13,FALSE)</f>
        <v>0.14400000000000002</v>
      </c>
      <c r="K258" s="22">
        <v>15.83</v>
      </c>
      <c r="L258" s="23">
        <f t="shared" si="3"/>
        <v>0</v>
      </c>
    </row>
    <row r="259" spans="1:12" ht="12.75" customHeight="1" x14ac:dyDescent="0.2">
      <c r="A259" s="19" t="s">
        <v>998</v>
      </c>
      <c r="B259" s="19" t="s">
        <v>36</v>
      </c>
      <c r="C259" s="19" t="s">
        <v>989</v>
      </c>
      <c r="D259" s="19" t="s">
        <v>999</v>
      </c>
      <c r="E259" s="19" t="s">
        <v>999</v>
      </c>
      <c r="F259" s="20">
        <v>0</v>
      </c>
      <c r="G259" s="20">
        <v>0</v>
      </c>
      <c r="H259" s="20">
        <v>99999</v>
      </c>
      <c r="I259" s="19" t="s">
        <v>1000</v>
      </c>
      <c r="J259" s="21">
        <f>VLOOKUP(A259,'[1]vtmp-2025-03-18_08_56_56'!H$2:T$2036,13,FALSE)</f>
        <v>0.28800000000000003</v>
      </c>
      <c r="K259" s="22">
        <v>28.77</v>
      </c>
      <c r="L259" s="23">
        <f t="shared" si="3"/>
        <v>0</v>
      </c>
    </row>
    <row r="260" spans="1:12" ht="12.75" customHeight="1" x14ac:dyDescent="0.2">
      <c r="A260" s="19" t="s">
        <v>1001</v>
      </c>
      <c r="B260" s="19" t="s">
        <v>22</v>
      </c>
      <c r="C260" s="19" t="s">
        <v>1002</v>
      </c>
      <c r="D260" s="19" t="s">
        <v>1003</v>
      </c>
      <c r="E260" s="19" t="s">
        <v>1004</v>
      </c>
      <c r="F260" s="20">
        <v>5</v>
      </c>
      <c r="G260" s="20">
        <v>100</v>
      </c>
      <c r="H260" s="20">
        <v>4000</v>
      </c>
      <c r="I260" s="19" t="s">
        <v>1005</v>
      </c>
      <c r="J260" s="21">
        <f>VLOOKUP(A260,'[1]vtmp-2025-03-18_08_56_56'!H$2:T$2036,13,FALSE)</f>
        <v>0.11900000000000001</v>
      </c>
      <c r="K260" s="22">
        <v>54.23</v>
      </c>
      <c r="L260" s="23">
        <f t="shared" si="3"/>
        <v>0</v>
      </c>
    </row>
    <row r="261" spans="1:12" ht="12.75" customHeight="1" x14ac:dyDescent="0.2">
      <c r="A261" s="19" t="s">
        <v>1006</v>
      </c>
      <c r="B261" s="19" t="s">
        <v>22</v>
      </c>
      <c r="C261" s="19" t="s">
        <v>1002</v>
      </c>
      <c r="D261" s="19" t="s">
        <v>1007</v>
      </c>
      <c r="E261" s="19" t="s">
        <v>1008</v>
      </c>
      <c r="F261" s="20">
        <v>5</v>
      </c>
      <c r="G261" s="20">
        <v>50</v>
      </c>
      <c r="H261" s="20">
        <v>1600</v>
      </c>
      <c r="I261" s="19" t="s">
        <v>1009</v>
      </c>
      <c r="J261" s="21">
        <f>VLOOKUP(A261,'[1]vtmp-2025-03-18_08_56_56'!H$2:T$2036,13,FALSE)</f>
        <v>0.25600000000000001</v>
      </c>
      <c r="K261" s="22">
        <v>203.46</v>
      </c>
      <c r="L261" s="23">
        <f t="shared" si="3"/>
        <v>0</v>
      </c>
    </row>
    <row r="262" spans="1:12" ht="12.75" customHeight="1" x14ac:dyDescent="0.2">
      <c r="A262" s="19" t="s">
        <v>1010</v>
      </c>
      <c r="B262" s="19" t="s">
        <v>22</v>
      </c>
      <c r="C262" s="19" t="s">
        <v>1011</v>
      </c>
      <c r="D262" s="19" t="s">
        <v>1012</v>
      </c>
      <c r="E262" s="19" t="s">
        <v>1013</v>
      </c>
      <c r="F262" s="20">
        <v>50</v>
      </c>
      <c r="G262" s="20">
        <v>1700</v>
      </c>
      <c r="H262" s="20">
        <v>61200</v>
      </c>
      <c r="I262" s="19" t="s">
        <v>1014</v>
      </c>
      <c r="J262" s="21">
        <f>VLOOKUP(A262,'[1]vtmp-2025-03-18_08_56_56'!H$2:T$2036,13,FALSE)</f>
        <v>7.0000000000000001E-3</v>
      </c>
      <c r="K262" s="22">
        <v>21.73</v>
      </c>
      <c r="L262" s="23">
        <f t="shared" si="3"/>
        <v>0</v>
      </c>
    </row>
    <row r="263" spans="1:12" ht="12.75" customHeight="1" x14ac:dyDescent="0.2">
      <c r="A263" s="19" t="s">
        <v>1015</v>
      </c>
      <c r="B263" s="19" t="s">
        <v>22</v>
      </c>
      <c r="C263" s="19" t="s">
        <v>1011</v>
      </c>
      <c r="D263" s="19" t="s">
        <v>1016</v>
      </c>
      <c r="E263" s="19" t="s">
        <v>1017</v>
      </c>
      <c r="F263" s="20">
        <v>50</v>
      </c>
      <c r="G263" s="20">
        <v>1700</v>
      </c>
      <c r="H263" s="20">
        <v>61200</v>
      </c>
      <c r="I263" s="19" t="s">
        <v>1018</v>
      </c>
      <c r="J263" s="21">
        <f>VLOOKUP(A263,'[1]vtmp-2025-03-18_08_56_56'!H$2:T$2036,13,FALSE)</f>
        <v>1.3000000000000001E-2</v>
      </c>
      <c r="K263" s="22">
        <v>16.2</v>
      </c>
      <c r="L263" s="23">
        <f t="shared" si="3"/>
        <v>0</v>
      </c>
    </row>
    <row r="264" spans="1:12" ht="12.75" customHeight="1" x14ac:dyDescent="0.2">
      <c r="A264" s="19" t="s">
        <v>1019</v>
      </c>
      <c r="B264" s="19" t="s">
        <v>22</v>
      </c>
      <c r="C264" s="19" t="s">
        <v>1011</v>
      </c>
      <c r="D264" s="19" t="s">
        <v>1020</v>
      </c>
      <c r="E264" s="19" t="s">
        <v>1021</v>
      </c>
      <c r="F264" s="20">
        <v>25</v>
      </c>
      <c r="G264" s="20">
        <v>850</v>
      </c>
      <c r="H264" s="20">
        <v>30600</v>
      </c>
      <c r="I264" s="19" t="s">
        <v>1022</v>
      </c>
      <c r="J264" s="21">
        <f>VLOOKUP(A264,'[1]vtmp-2025-03-18_08_56_56'!H$2:T$2036,13,FALSE)</f>
        <v>2.6000000000000002E-2</v>
      </c>
      <c r="K264" s="22">
        <v>13.88</v>
      </c>
      <c r="L264" s="23">
        <f t="shared" si="3"/>
        <v>0</v>
      </c>
    </row>
    <row r="265" spans="1:12" ht="12.75" customHeight="1" x14ac:dyDescent="0.2">
      <c r="A265" s="19" t="s">
        <v>1023</v>
      </c>
      <c r="B265" s="19" t="s">
        <v>36</v>
      </c>
      <c r="C265" s="19" t="s">
        <v>1011</v>
      </c>
      <c r="D265" s="19" t="s">
        <v>1024</v>
      </c>
      <c r="E265" s="19" t="s">
        <v>1025</v>
      </c>
      <c r="F265" s="20">
        <v>50</v>
      </c>
      <c r="G265" s="20">
        <v>500</v>
      </c>
      <c r="H265" s="20">
        <v>36000</v>
      </c>
      <c r="I265" s="19" t="s">
        <v>1026</v>
      </c>
      <c r="J265" s="21">
        <f>VLOOKUP(A265,'[1]vtmp-2025-03-18_08_56_56'!H$2:T$2036,13,FALSE)</f>
        <v>3.6000000000000004E-2</v>
      </c>
      <c r="K265" s="22">
        <v>5.74</v>
      </c>
      <c r="L265" s="23">
        <f t="shared" si="3"/>
        <v>0</v>
      </c>
    </row>
    <row r="266" spans="1:12" ht="12.75" customHeight="1" x14ac:dyDescent="0.2">
      <c r="A266" s="19" t="s">
        <v>1027</v>
      </c>
      <c r="B266" s="19" t="s">
        <v>41</v>
      </c>
      <c r="C266" s="19" t="s">
        <v>1011</v>
      </c>
      <c r="D266" s="19" t="s">
        <v>1024</v>
      </c>
      <c r="E266" s="19" t="s">
        <v>1025</v>
      </c>
      <c r="F266" s="20">
        <v>50</v>
      </c>
      <c r="G266" s="20">
        <v>500</v>
      </c>
      <c r="H266" s="20">
        <v>20000</v>
      </c>
      <c r="I266" s="19" t="s">
        <v>1028</v>
      </c>
      <c r="J266" s="21">
        <f>VLOOKUP(A266,'[1]vtmp-2025-03-18_08_56_56'!H$2:T$2036,13,FALSE)</f>
        <v>3.6000000000000004E-2</v>
      </c>
      <c r="K266" s="22">
        <v>5.92</v>
      </c>
      <c r="L266" s="23">
        <f t="shared" ref="L266:L329" si="4">ROUND(K266*$C$4,4)</f>
        <v>0</v>
      </c>
    </row>
    <row r="267" spans="1:12" ht="12.75" customHeight="1" x14ac:dyDescent="0.2">
      <c r="A267" s="19" t="s">
        <v>1029</v>
      </c>
      <c r="B267" s="19" t="s">
        <v>22</v>
      </c>
      <c r="C267" s="19" t="s">
        <v>1011</v>
      </c>
      <c r="D267" s="19" t="s">
        <v>1030</v>
      </c>
      <c r="E267" s="19" t="s">
        <v>1031</v>
      </c>
      <c r="F267" s="20">
        <v>50</v>
      </c>
      <c r="G267" s="20">
        <v>500</v>
      </c>
      <c r="H267" s="20">
        <v>16000</v>
      </c>
      <c r="I267" s="19" t="s">
        <v>1032</v>
      </c>
      <c r="J267" s="21">
        <f>VLOOKUP(A267,'[1]vtmp-2025-03-18_08_56_56'!H$2:T$2036,13,FALSE)</f>
        <v>5.9000000000000004E-2</v>
      </c>
      <c r="K267" s="22">
        <v>24.32</v>
      </c>
      <c r="L267" s="23">
        <f t="shared" si="4"/>
        <v>0</v>
      </c>
    </row>
    <row r="268" spans="1:12" ht="12.75" customHeight="1" x14ac:dyDescent="0.2">
      <c r="A268" s="19" t="s">
        <v>1033</v>
      </c>
      <c r="B268" s="19" t="s">
        <v>36</v>
      </c>
      <c r="C268" s="19" t="s">
        <v>1011</v>
      </c>
      <c r="D268" s="19" t="s">
        <v>1034</v>
      </c>
      <c r="E268" s="19" t="s">
        <v>1035</v>
      </c>
      <c r="F268" s="20">
        <v>25</v>
      </c>
      <c r="G268" s="20">
        <v>250</v>
      </c>
      <c r="H268" s="20">
        <v>12000</v>
      </c>
      <c r="I268" s="19" t="s">
        <v>1036</v>
      </c>
      <c r="J268" s="21">
        <f>VLOOKUP(A268,'[1]vtmp-2025-03-18_08_56_56'!H$2:T$2036,13,FALSE)</f>
        <v>0.09</v>
      </c>
      <c r="K268" s="22">
        <v>9.74</v>
      </c>
      <c r="L268" s="23">
        <f t="shared" si="4"/>
        <v>0</v>
      </c>
    </row>
    <row r="269" spans="1:12" ht="12.75" customHeight="1" x14ac:dyDescent="0.2">
      <c r="A269" s="19" t="s">
        <v>1037</v>
      </c>
      <c r="B269" s="19" t="s">
        <v>41</v>
      </c>
      <c r="C269" s="19" t="s">
        <v>1011</v>
      </c>
      <c r="D269" s="19" t="s">
        <v>1034</v>
      </c>
      <c r="E269" s="19" t="s">
        <v>1035</v>
      </c>
      <c r="F269" s="20">
        <v>25</v>
      </c>
      <c r="G269" s="20">
        <v>250</v>
      </c>
      <c r="H269" s="20">
        <v>8000</v>
      </c>
      <c r="I269" s="19" t="s">
        <v>1038</v>
      </c>
      <c r="J269" s="21">
        <f>VLOOKUP(A269,'[1]vtmp-2025-03-18_08_56_56'!H$2:T$2036,13,FALSE)</f>
        <v>0.09</v>
      </c>
      <c r="K269" s="22">
        <v>10.050000000000001</v>
      </c>
      <c r="L269" s="23">
        <f t="shared" si="4"/>
        <v>0</v>
      </c>
    </row>
    <row r="270" spans="1:12" ht="12.75" customHeight="1" x14ac:dyDescent="0.2">
      <c r="A270" s="19" t="s">
        <v>1039</v>
      </c>
      <c r="B270" s="19" t="s">
        <v>36</v>
      </c>
      <c r="C270" s="19" t="s">
        <v>1011</v>
      </c>
      <c r="D270" s="19" t="s">
        <v>1040</v>
      </c>
      <c r="E270" s="19" t="s">
        <v>1041</v>
      </c>
      <c r="F270" s="20">
        <v>10</v>
      </c>
      <c r="G270" s="20">
        <v>200</v>
      </c>
      <c r="H270" s="20">
        <v>7200</v>
      </c>
      <c r="I270" s="19" t="s">
        <v>1042</v>
      </c>
      <c r="J270" s="21">
        <f>VLOOKUP(A270,'[1]vtmp-2025-03-18_08_56_56'!H$2:T$2036,13,FALSE)</f>
        <v>0.156</v>
      </c>
      <c r="K270" s="22">
        <v>24.46</v>
      </c>
      <c r="L270" s="23">
        <f t="shared" si="4"/>
        <v>0</v>
      </c>
    </row>
    <row r="271" spans="1:12" ht="12.75" customHeight="1" x14ac:dyDescent="0.2">
      <c r="A271" s="19" t="s">
        <v>1043</v>
      </c>
      <c r="B271" s="19" t="s">
        <v>41</v>
      </c>
      <c r="C271" s="19" t="s">
        <v>1011</v>
      </c>
      <c r="D271" s="19" t="s">
        <v>1040</v>
      </c>
      <c r="E271" s="19" t="s">
        <v>1041</v>
      </c>
      <c r="F271" s="20">
        <v>25</v>
      </c>
      <c r="G271" s="20">
        <v>250</v>
      </c>
      <c r="H271" s="20">
        <v>4000</v>
      </c>
      <c r="I271" s="19" t="s">
        <v>1044</v>
      </c>
      <c r="J271" s="21">
        <f>VLOOKUP(A271,'[1]vtmp-2025-03-18_08_56_56'!H$2:T$2036,13,FALSE)</f>
        <v>0.156</v>
      </c>
      <c r="K271" s="22">
        <v>25.24</v>
      </c>
      <c r="L271" s="23">
        <f t="shared" si="4"/>
        <v>0</v>
      </c>
    </row>
    <row r="272" spans="1:12" ht="12.75" customHeight="1" x14ac:dyDescent="0.2">
      <c r="A272" s="19" t="s">
        <v>1045</v>
      </c>
      <c r="B272" s="19" t="s">
        <v>22</v>
      </c>
      <c r="C272" s="19" t="s">
        <v>1011</v>
      </c>
      <c r="D272" s="19" t="s">
        <v>1046</v>
      </c>
      <c r="E272" s="19" t="s">
        <v>1047</v>
      </c>
      <c r="F272" s="20">
        <v>10</v>
      </c>
      <c r="G272" s="20">
        <v>100</v>
      </c>
      <c r="H272" s="20">
        <v>3200</v>
      </c>
      <c r="I272" s="19" t="s">
        <v>1048</v>
      </c>
      <c r="J272" s="21">
        <f>VLOOKUP(A272,'[1]vtmp-2025-03-18_08_56_56'!H$2:T$2036,13,FALSE)</f>
        <v>0.25</v>
      </c>
      <c r="K272" s="22">
        <v>32.78</v>
      </c>
      <c r="L272" s="23">
        <f t="shared" si="4"/>
        <v>0</v>
      </c>
    </row>
    <row r="273" spans="1:12" ht="12.75" customHeight="1" x14ac:dyDescent="0.2">
      <c r="A273" s="19" t="s">
        <v>1049</v>
      </c>
      <c r="B273" s="19" t="s">
        <v>22</v>
      </c>
      <c r="C273" s="19" t="s">
        <v>1011</v>
      </c>
      <c r="D273" s="19" t="s">
        <v>1050</v>
      </c>
      <c r="E273" s="19" t="s">
        <v>1051</v>
      </c>
      <c r="F273" s="20">
        <v>10</v>
      </c>
      <c r="G273" s="20">
        <v>100</v>
      </c>
      <c r="H273" s="20">
        <v>1600</v>
      </c>
      <c r="I273" s="19" t="s">
        <v>1052</v>
      </c>
      <c r="J273" s="21">
        <f>VLOOKUP(A273,'[1]vtmp-2025-03-18_08_56_56'!H$2:T$2036,13,FALSE)</f>
        <v>0.35699999999999998</v>
      </c>
      <c r="K273" s="22">
        <v>40.26</v>
      </c>
      <c r="L273" s="23">
        <f t="shared" si="4"/>
        <v>0</v>
      </c>
    </row>
    <row r="274" spans="1:12" ht="12.75" customHeight="1" x14ac:dyDescent="0.2">
      <c r="A274" s="19" t="s">
        <v>1053</v>
      </c>
      <c r="B274" s="19" t="s">
        <v>22</v>
      </c>
      <c r="C274" s="19" t="s">
        <v>1011</v>
      </c>
      <c r="D274" s="19" t="s">
        <v>1054</v>
      </c>
      <c r="E274" s="19" t="s">
        <v>1055</v>
      </c>
      <c r="F274" s="20">
        <v>10</v>
      </c>
      <c r="G274" s="20">
        <v>50</v>
      </c>
      <c r="H274" s="20">
        <v>1200</v>
      </c>
      <c r="I274" s="19" t="s">
        <v>1056</v>
      </c>
      <c r="J274" s="21">
        <f>VLOOKUP(A274,'[1]vtmp-2025-03-18_08_56_56'!H$2:T$2036,13,FALSE)</f>
        <v>0.60199999999999998</v>
      </c>
      <c r="K274" s="22">
        <v>67.23</v>
      </c>
      <c r="L274" s="23">
        <f t="shared" si="4"/>
        <v>0</v>
      </c>
    </row>
    <row r="275" spans="1:12" ht="12.75" customHeight="1" x14ac:dyDescent="0.2">
      <c r="A275" s="19" t="s">
        <v>1057</v>
      </c>
      <c r="B275" s="19" t="s">
        <v>22</v>
      </c>
      <c r="C275" s="19" t="s">
        <v>1011</v>
      </c>
      <c r="D275" s="19" t="s">
        <v>1058</v>
      </c>
      <c r="E275" s="19" t="s">
        <v>1059</v>
      </c>
      <c r="F275" s="20">
        <v>5</v>
      </c>
      <c r="G275" s="20">
        <v>25</v>
      </c>
      <c r="H275" s="20">
        <v>600</v>
      </c>
      <c r="I275" s="19" t="s">
        <v>1060</v>
      </c>
      <c r="J275" s="21">
        <f>VLOOKUP(A275,'[1]vtmp-2025-03-18_08_56_56'!H$2:T$2036,13,FALSE)</f>
        <v>0.995</v>
      </c>
      <c r="K275" s="22">
        <v>130.63</v>
      </c>
      <c r="L275" s="23">
        <f t="shared" si="4"/>
        <v>0</v>
      </c>
    </row>
    <row r="276" spans="1:12" ht="12.75" customHeight="1" x14ac:dyDescent="0.2">
      <c r="A276" s="19" t="s">
        <v>1061</v>
      </c>
      <c r="B276" s="19" t="s">
        <v>22</v>
      </c>
      <c r="C276" s="19" t="s">
        <v>1011</v>
      </c>
      <c r="D276" s="19" t="s">
        <v>1062</v>
      </c>
      <c r="E276" s="19" t="s">
        <v>1063</v>
      </c>
      <c r="F276" s="20">
        <v>2</v>
      </c>
      <c r="G276" s="20">
        <v>20</v>
      </c>
      <c r="H276" s="20">
        <v>320</v>
      </c>
      <c r="I276" s="19" t="s">
        <v>1064</v>
      </c>
      <c r="J276" s="21">
        <f>VLOOKUP(A276,'[1]vtmp-2025-03-18_08_56_56'!H$2:T$2036,13,FALSE)</f>
        <v>1.532</v>
      </c>
      <c r="K276" s="22">
        <v>182.53</v>
      </c>
      <c r="L276" s="23">
        <f t="shared" si="4"/>
        <v>0</v>
      </c>
    </row>
    <row r="277" spans="1:12" ht="12.75" customHeight="1" x14ac:dyDescent="0.2">
      <c r="A277" s="19" t="s">
        <v>1065</v>
      </c>
      <c r="B277" s="19" t="s">
        <v>22</v>
      </c>
      <c r="C277" s="19" t="s">
        <v>1011</v>
      </c>
      <c r="D277" s="19" t="s">
        <v>1066</v>
      </c>
      <c r="E277" s="19" t="s">
        <v>1067</v>
      </c>
      <c r="F277" s="20">
        <v>2</v>
      </c>
      <c r="G277" s="20">
        <v>10</v>
      </c>
      <c r="H277" s="20">
        <v>240</v>
      </c>
      <c r="I277" s="19" t="s">
        <v>1068</v>
      </c>
      <c r="J277" s="21">
        <f>VLOOKUP(A277,'[1]vtmp-2025-03-18_08_56_56'!H$2:T$2036,13,FALSE)</f>
        <v>2.8140000000000001</v>
      </c>
      <c r="K277" s="22">
        <v>313.73</v>
      </c>
      <c r="L277" s="23">
        <f t="shared" si="4"/>
        <v>0</v>
      </c>
    </row>
    <row r="278" spans="1:12" ht="12.75" customHeight="1" x14ac:dyDescent="0.2">
      <c r="A278" s="19" t="s">
        <v>1069</v>
      </c>
      <c r="B278" s="19" t="s">
        <v>22</v>
      </c>
      <c r="C278" s="19" t="s">
        <v>1011</v>
      </c>
      <c r="D278" s="19" t="s">
        <v>1070</v>
      </c>
      <c r="E278" s="19" t="s">
        <v>1071</v>
      </c>
      <c r="F278" s="20">
        <v>1</v>
      </c>
      <c r="G278" s="20">
        <v>5</v>
      </c>
      <c r="H278" s="20">
        <v>120</v>
      </c>
      <c r="I278" s="19" t="s">
        <v>1072</v>
      </c>
      <c r="J278" s="21">
        <f>VLOOKUP(A278,'[1]vtmp-2025-03-18_08_56_56'!H$2:T$2036,13,FALSE)</f>
        <v>3.1419999999999999</v>
      </c>
      <c r="K278" s="22">
        <v>376.1</v>
      </c>
      <c r="L278" s="23">
        <f t="shared" si="4"/>
        <v>0</v>
      </c>
    </row>
    <row r="279" spans="1:12" ht="12.75" customHeight="1" x14ac:dyDescent="0.2">
      <c r="A279" s="19" t="s">
        <v>1073</v>
      </c>
      <c r="B279" s="19" t="s">
        <v>22</v>
      </c>
      <c r="C279" s="19" t="s">
        <v>1011</v>
      </c>
      <c r="D279" s="19" t="s">
        <v>1074</v>
      </c>
      <c r="E279" s="19" t="s">
        <v>134</v>
      </c>
      <c r="F279" s="20">
        <v>1</v>
      </c>
      <c r="G279" s="20">
        <v>1</v>
      </c>
      <c r="H279" s="20">
        <v>72</v>
      </c>
      <c r="I279" s="19" t="s">
        <v>1075</v>
      </c>
      <c r="J279" s="21">
        <f>VLOOKUP(A279,'[1]vtmp-2025-03-18_08_56_56'!H$2:T$2036,13,FALSE)</f>
        <v>6.5640000000000001</v>
      </c>
      <c r="K279" s="22">
        <v>1414.63</v>
      </c>
      <c r="L279" s="23">
        <f t="shared" si="4"/>
        <v>0</v>
      </c>
    </row>
    <row r="280" spans="1:12" ht="12.75" customHeight="1" x14ac:dyDescent="0.2">
      <c r="A280" s="19" t="s">
        <v>1076</v>
      </c>
      <c r="B280" s="19" t="s">
        <v>22</v>
      </c>
      <c r="C280" s="19" t="s">
        <v>1011</v>
      </c>
      <c r="D280" s="19" t="s">
        <v>1077</v>
      </c>
      <c r="E280" s="19" t="s">
        <v>134</v>
      </c>
      <c r="F280" s="20">
        <v>1</v>
      </c>
      <c r="G280" s="20">
        <v>1</v>
      </c>
      <c r="H280" s="20">
        <v>72</v>
      </c>
      <c r="I280" s="19" t="s">
        <v>1078</v>
      </c>
      <c r="J280" s="21">
        <f>VLOOKUP(A280,'[1]vtmp-2025-03-18_08_56_56'!H$2:T$2036,13,FALSE)</f>
        <v>10.636000000000001</v>
      </c>
      <c r="K280" s="22">
        <v>2226.5</v>
      </c>
      <c r="L280" s="23">
        <f t="shared" si="4"/>
        <v>0</v>
      </c>
    </row>
    <row r="281" spans="1:12" ht="12.75" customHeight="1" x14ac:dyDescent="0.2">
      <c r="A281" s="19" t="s">
        <v>1079</v>
      </c>
      <c r="B281" s="19" t="s">
        <v>22</v>
      </c>
      <c r="C281" s="19" t="s">
        <v>1080</v>
      </c>
      <c r="D281" s="19" t="s">
        <v>1081</v>
      </c>
      <c r="E281" s="19" t="s">
        <v>1082</v>
      </c>
      <c r="F281" s="20">
        <v>1</v>
      </c>
      <c r="G281" s="20">
        <v>1</v>
      </c>
      <c r="H281" s="20">
        <v>99999</v>
      </c>
      <c r="I281" s="19" t="s">
        <v>1083</v>
      </c>
      <c r="J281" s="21">
        <f>VLOOKUP(A281,'[1]vtmp-2025-03-18_08_56_56'!H$2:T$2036,13,FALSE)</f>
        <v>23</v>
      </c>
      <c r="K281" s="22">
        <v>9395.9</v>
      </c>
      <c r="L281" s="23">
        <f t="shared" si="4"/>
        <v>0</v>
      </c>
    </row>
    <row r="282" spans="1:12" ht="12.75" customHeight="1" x14ac:dyDescent="0.2">
      <c r="A282" s="19" t="s">
        <v>1084</v>
      </c>
      <c r="B282" s="19" t="s">
        <v>22</v>
      </c>
      <c r="C282" s="19" t="s">
        <v>1085</v>
      </c>
      <c r="D282" s="19" t="s">
        <v>1086</v>
      </c>
      <c r="E282" s="19" t="s">
        <v>1087</v>
      </c>
      <c r="F282" s="20">
        <v>10</v>
      </c>
      <c r="G282" s="20">
        <v>100</v>
      </c>
      <c r="H282" s="20">
        <v>3200</v>
      </c>
      <c r="I282" s="19" t="s">
        <v>1088</v>
      </c>
      <c r="J282" s="21">
        <f>VLOOKUP(A282,'[1]vtmp-2025-03-18_08_56_56'!H$2:T$2036,13,FALSE)</f>
        <v>0.17799999999999999</v>
      </c>
      <c r="K282" s="22">
        <v>44.48</v>
      </c>
      <c r="L282" s="23">
        <f t="shared" si="4"/>
        <v>0</v>
      </c>
    </row>
    <row r="283" spans="1:12" ht="12.75" customHeight="1" x14ac:dyDescent="0.2">
      <c r="A283" s="19" t="s">
        <v>1089</v>
      </c>
      <c r="B283" s="19" t="s">
        <v>22</v>
      </c>
      <c r="C283" s="19" t="s">
        <v>1080</v>
      </c>
      <c r="D283" s="19" t="s">
        <v>1090</v>
      </c>
      <c r="E283" s="19" t="s">
        <v>1091</v>
      </c>
      <c r="F283" s="20">
        <v>100</v>
      </c>
      <c r="G283" s="20">
        <v>3400</v>
      </c>
      <c r="H283" s="20">
        <v>122400</v>
      </c>
      <c r="I283" s="19" t="s">
        <v>1092</v>
      </c>
      <c r="J283" s="21">
        <f>VLOOKUP(A283,'[1]vtmp-2025-03-18_08_56_56'!H$2:T$2036,13,FALSE)</f>
        <v>1.0999999999999999E-2</v>
      </c>
      <c r="K283" s="22">
        <v>24.14</v>
      </c>
      <c r="L283" s="23">
        <f t="shared" si="4"/>
        <v>0</v>
      </c>
    </row>
    <row r="284" spans="1:12" ht="12.75" customHeight="1" x14ac:dyDescent="0.2">
      <c r="A284" s="19" t="s">
        <v>1093</v>
      </c>
      <c r="B284" s="19" t="s">
        <v>22</v>
      </c>
      <c r="C284" s="19" t="s">
        <v>1080</v>
      </c>
      <c r="D284" s="19" t="s">
        <v>1094</v>
      </c>
      <c r="E284" s="19" t="s">
        <v>1095</v>
      </c>
      <c r="F284" s="20">
        <v>100</v>
      </c>
      <c r="G284" s="20">
        <v>1500</v>
      </c>
      <c r="H284" s="20">
        <v>54000</v>
      </c>
      <c r="I284" s="19" t="s">
        <v>1096</v>
      </c>
      <c r="J284" s="21">
        <f>VLOOKUP(A284,'[1]vtmp-2025-03-18_08_56_56'!H$2:T$2036,13,FALSE)</f>
        <v>2.7E-2</v>
      </c>
      <c r="K284" s="22">
        <v>19.38</v>
      </c>
      <c r="L284" s="23">
        <f t="shared" si="4"/>
        <v>0</v>
      </c>
    </row>
    <row r="285" spans="1:12" ht="12.75" customHeight="1" x14ac:dyDescent="0.2">
      <c r="A285" s="19" t="s">
        <v>1097</v>
      </c>
      <c r="B285" s="19" t="s">
        <v>36</v>
      </c>
      <c r="C285" s="19" t="s">
        <v>1080</v>
      </c>
      <c r="D285" s="19" t="s">
        <v>1098</v>
      </c>
      <c r="E285" s="19" t="s">
        <v>1099</v>
      </c>
      <c r="F285" s="20">
        <v>50</v>
      </c>
      <c r="G285" s="20">
        <v>500</v>
      </c>
      <c r="H285" s="20">
        <v>36000</v>
      </c>
      <c r="I285" s="19" t="s">
        <v>1100</v>
      </c>
      <c r="J285" s="21">
        <f>VLOOKUP(A285,'[1]vtmp-2025-03-18_08_56_56'!H$2:T$2036,13,FALSE)</f>
        <v>3.5000000000000003E-2</v>
      </c>
      <c r="K285" s="22">
        <v>6.83</v>
      </c>
      <c r="L285" s="23">
        <f t="shared" si="4"/>
        <v>0</v>
      </c>
    </row>
    <row r="286" spans="1:12" ht="12.75" customHeight="1" x14ac:dyDescent="0.2">
      <c r="A286" s="19" t="s">
        <v>1101</v>
      </c>
      <c r="B286" s="19" t="s">
        <v>41</v>
      </c>
      <c r="C286" s="19" t="s">
        <v>1080</v>
      </c>
      <c r="D286" s="19" t="s">
        <v>1098</v>
      </c>
      <c r="E286" s="19" t="s">
        <v>1099</v>
      </c>
      <c r="F286" s="20">
        <v>50</v>
      </c>
      <c r="G286" s="20">
        <v>500</v>
      </c>
      <c r="H286" s="20">
        <v>20000</v>
      </c>
      <c r="I286" s="19" t="s">
        <v>1102</v>
      </c>
      <c r="J286" s="21">
        <f>VLOOKUP(A286,'[1]vtmp-2025-03-18_08_56_56'!H$2:T$2036,13,FALSE)</f>
        <v>3.5000000000000003E-2</v>
      </c>
      <c r="K286" s="22">
        <v>7.04</v>
      </c>
      <c r="L286" s="23">
        <f t="shared" si="4"/>
        <v>0</v>
      </c>
    </row>
    <row r="287" spans="1:12" ht="12.75" customHeight="1" x14ac:dyDescent="0.2">
      <c r="A287" s="19" t="s">
        <v>1103</v>
      </c>
      <c r="B287" s="19" t="s">
        <v>22</v>
      </c>
      <c r="C287" s="19" t="s">
        <v>1080</v>
      </c>
      <c r="D287" s="19" t="s">
        <v>1104</v>
      </c>
      <c r="E287" s="19" t="s">
        <v>1105</v>
      </c>
      <c r="F287" s="20">
        <v>50</v>
      </c>
      <c r="G287" s="20">
        <v>500</v>
      </c>
      <c r="H287" s="20">
        <v>16000</v>
      </c>
      <c r="I287" s="19" t="s">
        <v>1106</v>
      </c>
      <c r="J287" s="21">
        <f>VLOOKUP(A287,'[1]vtmp-2025-03-18_08_56_56'!H$2:T$2036,13,FALSE)</f>
        <v>5.7000000000000002E-2</v>
      </c>
      <c r="K287" s="22">
        <v>38.630000000000003</v>
      </c>
      <c r="L287" s="23">
        <f t="shared" si="4"/>
        <v>0</v>
      </c>
    </row>
    <row r="288" spans="1:12" ht="12.75" customHeight="1" x14ac:dyDescent="0.2">
      <c r="A288" s="19" t="s">
        <v>1107</v>
      </c>
      <c r="B288" s="19" t="s">
        <v>36</v>
      </c>
      <c r="C288" s="19" t="s">
        <v>1080</v>
      </c>
      <c r="D288" s="19" t="s">
        <v>1108</v>
      </c>
      <c r="E288" s="19" t="s">
        <v>1109</v>
      </c>
      <c r="F288" s="20">
        <v>25</v>
      </c>
      <c r="G288" s="20">
        <v>250</v>
      </c>
      <c r="H288" s="20">
        <v>12000</v>
      </c>
      <c r="I288" s="19" t="s">
        <v>1110</v>
      </c>
      <c r="J288" s="21">
        <f>VLOOKUP(A288,'[1]vtmp-2025-03-18_08_56_56'!H$2:T$2036,13,FALSE)</f>
        <v>9.0999999999999998E-2</v>
      </c>
      <c r="K288" s="22">
        <v>9.85</v>
      </c>
      <c r="L288" s="23">
        <f t="shared" si="4"/>
        <v>0</v>
      </c>
    </row>
    <row r="289" spans="1:12" ht="12.75" customHeight="1" x14ac:dyDescent="0.2">
      <c r="A289" s="19" t="s">
        <v>1111</v>
      </c>
      <c r="B289" s="19" t="s">
        <v>41</v>
      </c>
      <c r="C289" s="19" t="s">
        <v>1080</v>
      </c>
      <c r="D289" s="19" t="s">
        <v>1108</v>
      </c>
      <c r="E289" s="19" t="s">
        <v>1109</v>
      </c>
      <c r="F289" s="20">
        <v>25</v>
      </c>
      <c r="G289" s="20">
        <v>250</v>
      </c>
      <c r="H289" s="20">
        <v>8000</v>
      </c>
      <c r="I289" s="19" t="s">
        <v>1112</v>
      </c>
      <c r="J289" s="21">
        <f>VLOOKUP(A289,'[1]vtmp-2025-03-18_08_56_56'!H$2:T$2036,13,FALSE)</f>
        <v>9.0999999999999998E-2</v>
      </c>
      <c r="K289" s="22">
        <v>10.16</v>
      </c>
      <c r="L289" s="23">
        <f t="shared" si="4"/>
        <v>0</v>
      </c>
    </row>
    <row r="290" spans="1:12" ht="12.75" customHeight="1" x14ac:dyDescent="0.2">
      <c r="A290" s="19" t="s">
        <v>1113</v>
      </c>
      <c r="B290" s="19" t="s">
        <v>22</v>
      </c>
      <c r="C290" s="19" t="s">
        <v>1080</v>
      </c>
      <c r="D290" s="19" t="s">
        <v>1114</v>
      </c>
      <c r="E290" s="19" t="s">
        <v>1115</v>
      </c>
      <c r="F290" s="20">
        <v>25</v>
      </c>
      <c r="G290" s="20">
        <v>250</v>
      </c>
      <c r="H290" s="20">
        <v>4000</v>
      </c>
      <c r="I290" s="19" t="s">
        <v>1116</v>
      </c>
      <c r="J290" s="21">
        <f>VLOOKUP(A290,'[1]vtmp-2025-03-18_08_56_56'!H$2:T$2036,13,FALSE)</f>
        <v>0.152</v>
      </c>
      <c r="K290" s="22">
        <v>32.950000000000003</v>
      </c>
      <c r="L290" s="23">
        <f t="shared" si="4"/>
        <v>0</v>
      </c>
    </row>
    <row r="291" spans="1:12" ht="12.75" customHeight="1" x14ac:dyDescent="0.2">
      <c r="A291" s="19" t="s">
        <v>1117</v>
      </c>
      <c r="B291" s="19" t="s">
        <v>22</v>
      </c>
      <c r="C291" s="19" t="s">
        <v>1080</v>
      </c>
      <c r="D291" s="19" t="s">
        <v>1118</v>
      </c>
      <c r="E291" s="19" t="s">
        <v>1119</v>
      </c>
      <c r="F291" s="20">
        <v>10</v>
      </c>
      <c r="G291" s="20">
        <v>100</v>
      </c>
      <c r="H291" s="20">
        <v>3200</v>
      </c>
      <c r="I291" s="19" t="s">
        <v>1120</v>
      </c>
      <c r="J291" s="21">
        <f>VLOOKUP(A291,'[1]vtmp-2025-03-18_08_56_56'!H$2:T$2036,13,FALSE)</f>
        <v>0.24399999999999999</v>
      </c>
      <c r="K291" s="22">
        <v>40.33</v>
      </c>
      <c r="L291" s="23">
        <f t="shared" si="4"/>
        <v>0</v>
      </c>
    </row>
    <row r="292" spans="1:12" ht="12.75" customHeight="1" x14ac:dyDescent="0.2">
      <c r="A292" s="19" t="s">
        <v>1121</v>
      </c>
      <c r="B292" s="19" t="s">
        <v>22</v>
      </c>
      <c r="C292" s="19" t="s">
        <v>1080</v>
      </c>
      <c r="D292" s="19" t="s">
        <v>1122</v>
      </c>
      <c r="E292" s="19" t="s">
        <v>1123</v>
      </c>
      <c r="F292" s="20">
        <v>10</v>
      </c>
      <c r="G292" s="20">
        <v>100</v>
      </c>
      <c r="H292" s="20">
        <v>1600</v>
      </c>
      <c r="I292" s="19" t="s">
        <v>1124</v>
      </c>
      <c r="J292" s="21">
        <f>VLOOKUP(A292,'[1]vtmp-2025-03-18_08_56_56'!H$2:T$2036,13,FALSE)</f>
        <v>0.32700000000000001</v>
      </c>
      <c r="K292" s="22">
        <v>50.33</v>
      </c>
      <c r="L292" s="23">
        <f t="shared" si="4"/>
        <v>0</v>
      </c>
    </row>
    <row r="293" spans="1:12" ht="12.75" customHeight="1" x14ac:dyDescent="0.2">
      <c r="A293" s="19" t="s">
        <v>1125</v>
      </c>
      <c r="B293" s="19" t="s">
        <v>22</v>
      </c>
      <c r="C293" s="19" t="s">
        <v>1080</v>
      </c>
      <c r="D293" s="19" t="s">
        <v>1126</v>
      </c>
      <c r="E293" s="19" t="s">
        <v>1127</v>
      </c>
      <c r="F293" s="20">
        <v>5</v>
      </c>
      <c r="G293" s="20">
        <v>50</v>
      </c>
      <c r="H293" s="20">
        <v>800</v>
      </c>
      <c r="I293" s="19" t="s">
        <v>1128</v>
      </c>
      <c r="J293" s="21">
        <f>VLOOKUP(A293,'[1]vtmp-2025-03-18_08_56_56'!H$2:T$2036,13,FALSE)</f>
        <v>0.60499999999999998</v>
      </c>
      <c r="K293" s="22">
        <v>80</v>
      </c>
      <c r="L293" s="23">
        <f t="shared" si="4"/>
        <v>0</v>
      </c>
    </row>
    <row r="294" spans="1:12" ht="12.75" customHeight="1" x14ac:dyDescent="0.2">
      <c r="A294" s="19" t="s">
        <v>1129</v>
      </c>
      <c r="B294" s="19" t="s">
        <v>22</v>
      </c>
      <c r="C294" s="19" t="s">
        <v>1080</v>
      </c>
      <c r="D294" s="19" t="s">
        <v>1130</v>
      </c>
      <c r="E294" s="19" t="s">
        <v>1131</v>
      </c>
      <c r="F294" s="20">
        <v>2</v>
      </c>
      <c r="G294" s="20">
        <v>20</v>
      </c>
      <c r="H294" s="20">
        <v>320</v>
      </c>
      <c r="I294" s="19" t="s">
        <v>1132</v>
      </c>
      <c r="J294" s="21">
        <f>VLOOKUP(A294,'[1]vtmp-2025-03-18_08_56_56'!H$2:T$2036,13,FALSE)</f>
        <v>1.0489999999999999</v>
      </c>
      <c r="K294" s="22">
        <v>173.7</v>
      </c>
      <c r="L294" s="23">
        <f t="shared" si="4"/>
        <v>0</v>
      </c>
    </row>
    <row r="295" spans="1:12" ht="12.75" customHeight="1" x14ac:dyDescent="0.2">
      <c r="A295" s="19" t="s">
        <v>1133</v>
      </c>
      <c r="B295" s="19" t="s">
        <v>22</v>
      </c>
      <c r="C295" s="19" t="s">
        <v>1080</v>
      </c>
      <c r="D295" s="19" t="s">
        <v>1134</v>
      </c>
      <c r="E295" s="19" t="s">
        <v>1135</v>
      </c>
      <c r="F295" s="20">
        <v>2</v>
      </c>
      <c r="G295" s="20">
        <v>10</v>
      </c>
      <c r="H295" s="20">
        <v>240</v>
      </c>
      <c r="I295" s="19" t="s">
        <v>1136</v>
      </c>
      <c r="J295" s="21">
        <f>VLOOKUP(A295,'[1]vtmp-2025-03-18_08_56_56'!H$2:T$2036,13,FALSE)</f>
        <v>1.516</v>
      </c>
      <c r="K295" s="22">
        <v>221.11</v>
      </c>
      <c r="L295" s="23">
        <f t="shared" si="4"/>
        <v>0</v>
      </c>
    </row>
    <row r="296" spans="1:12" ht="12.75" customHeight="1" x14ac:dyDescent="0.2">
      <c r="A296" s="19" t="s">
        <v>1137</v>
      </c>
      <c r="B296" s="19" t="s">
        <v>22</v>
      </c>
      <c r="C296" s="19" t="s">
        <v>1080</v>
      </c>
      <c r="D296" s="19" t="s">
        <v>1138</v>
      </c>
      <c r="E296" s="19" t="s">
        <v>1139</v>
      </c>
      <c r="F296" s="20">
        <v>1</v>
      </c>
      <c r="G296" s="20">
        <v>5</v>
      </c>
      <c r="H296" s="20">
        <v>120</v>
      </c>
      <c r="I296" s="19" t="s">
        <v>1140</v>
      </c>
      <c r="J296" s="21">
        <f>VLOOKUP(A296,'[1]vtmp-2025-03-18_08_56_56'!H$2:T$2036,13,FALSE)</f>
        <v>3.1150000000000002</v>
      </c>
      <c r="K296" s="22">
        <v>454.55</v>
      </c>
      <c r="L296" s="23">
        <f t="shared" si="4"/>
        <v>0</v>
      </c>
    </row>
    <row r="297" spans="1:12" ht="12.75" customHeight="1" x14ac:dyDescent="0.2">
      <c r="A297" s="19" t="s">
        <v>1141</v>
      </c>
      <c r="B297" s="19" t="s">
        <v>22</v>
      </c>
      <c r="C297" s="19" t="s">
        <v>1142</v>
      </c>
      <c r="D297" s="19" t="s">
        <v>1143</v>
      </c>
      <c r="E297" s="19" t="s">
        <v>1144</v>
      </c>
      <c r="F297" s="20">
        <v>50</v>
      </c>
      <c r="G297" s="20">
        <v>1700</v>
      </c>
      <c r="H297" s="20">
        <v>61200</v>
      </c>
      <c r="I297" s="19" t="s">
        <v>1145</v>
      </c>
      <c r="J297" s="21">
        <f>VLOOKUP(A297,'[1]vtmp-2025-03-18_08_56_56'!H$2:T$2036,13,FALSE)</f>
        <v>8.0000000000000002E-3</v>
      </c>
      <c r="K297" s="22">
        <v>8.67</v>
      </c>
      <c r="L297" s="23">
        <f t="shared" si="4"/>
        <v>0</v>
      </c>
    </row>
    <row r="298" spans="1:12" ht="12.75" customHeight="1" x14ac:dyDescent="0.2">
      <c r="A298" s="19" t="s">
        <v>1146</v>
      </c>
      <c r="B298" s="19" t="s">
        <v>22</v>
      </c>
      <c r="C298" s="19" t="s">
        <v>1142</v>
      </c>
      <c r="D298" s="19" t="s">
        <v>1147</v>
      </c>
      <c r="E298" s="19" t="s">
        <v>1148</v>
      </c>
      <c r="F298" s="20">
        <v>50</v>
      </c>
      <c r="G298" s="20">
        <v>1700</v>
      </c>
      <c r="H298" s="20">
        <v>61200</v>
      </c>
      <c r="I298" s="19" t="s">
        <v>1149</v>
      </c>
      <c r="J298" s="21">
        <f>VLOOKUP(A298,'[1]vtmp-2025-03-18_08_56_56'!H$2:T$2036,13,FALSE)</f>
        <v>1.7000000000000001E-2</v>
      </c>
      <c r="K298" s="22">
        <v>9.1199999999999992</v>
      </c>
      <c r="L298" s="23">
        <f t="shared" si="4"/>
        <v>0</v>
      </c>
    </row>
    <row r="299" spans="1:12" ht="12.75" customHeight="1" x14ac:dyDescent="0.2">
      <c r="A299" s="19" t="s">
        <v>1150</v>
      </c>
      <c r="B299" s="19" t="s">
        <v>22</v>
      </c>
      <c r="C299" s="19" t="s">
        <v>1142</v>
      </c>
      <c r="D299" s="19" t="s">
        <v>1151</v>
      </c>
      <c r="E299" s="19" t="s">
        <v>1152</v>
      </c>
      <c r="F299" s="20">
        <v>50</v>
      </c>
      <c r="G299" s="20">
        <v>750</v>
      </c>
      <c r="H299" s="20">
        <v>27000</v>
      </c>
      <c r="I299" s="19" t="s">
        <v>1153</v>
      </c>
      <c r="J299" s="21">
        <f>VLOOKUP(A299,'[1]vtmp-2025-03-18_08_56_56'!H$2:T$2036,13,FALSE)</f>
        <v>2.8000000000000001E-2</v>
      </c>
      <c r="K299" s="22">
        <v>8.82</v>
      </c>
      <c r="L299" s="23">
        <f t="shared" si="4"/>
        <v>0</v>
      </c>
    </row>
    <row r="300" spans="1:12" ht="12.75" customHeight="1" x14ac:dyDescent="0.2">
      <c r="A300" s="19" t="s">
        <v>1154</v>
      </c>
      <c r="B300" s="19" t="s">
        <v>36</v>
      </c>
      <c r="C300" s="19" t="s">
        <v>1142</v>
      </c>
      <c r="D300" s="19" t="s">
        <v>1155</v>
      </c>
      <c r="E300" s="19" t="s">
        <v>1156</v>
      </c>
      <c r="F300" s="20">
        <v>50</v>
      </c>
      <c r="G300" s="20">
        <v>500</v>
      </c>
      <c r="H300" s="20">
        <v>36000</v>
      </c>
      <c r="I300" s="19" t="s">
        <v>1157</v>
      </c>
      <c r="J300" s="21">
        <f>VLOOKUP(A300,'[1]vtmp-2025-03-18_08_56_56'!H$2:T$2036,13,FALSE)</f>
        <v>4.1000000000000002E-2</v>
      </c>
      <c r="K300" s="22">
        <v>3.18</v>
      </c>
      <c r="L300" s="23">
        <f t="shared" si="4"/>
        <v>0</v>
      </c>
    </row>
    <row r="301" spans="1:12" ht="12.75" customHeight="1" x14ac:dyDescent="0.2">
      <c r="A301" s="19" t="s">
        <v>1158</v>
      </c>
      <c r="B301" s="19" t="s">
        <v>41</v>
      </c>
      <c r="C301" s="19" t="s">
        <v>1142</v>
      </c>
      <c r="D301" s="19" t="s">
        <v>1155</v>
      </c>
      <c r="E301" s="19" t="s">
        <v>1156</v>
      </c>
      <c r="F301" s="20">
        <v>100</v>
      </c>
      <c r="G301" s="20">
        <v>1000</v>
      </c>
      <c r="H301" s="20">
        <v>32000</v>
      </c>
      <c r="I301" s="19" t="s">
        <v>1159</v>
      </c>
      <c r="J301" s="21">
        <f>VLOOKUP(A301,'[1]vtmp-2025-03-18_08_56_56'!H$2:T$2036,13,FALSE)</f>
        <v>4.1000000000000002E-2</v>
      </c>
      <c r="K301" s="22">
        <v>3.29</v>
      </c>
      <c r="L301" s="23">
        <f t="shared" si="4"/>
        <v>0</v>
      </c>
    </row>
    <row r="302" spans="1:12" ht="12.75" customHeight="1" x14ac:dyDescent="0.2">
      <c r="A302" s="19" t="s">
        <v>1160</v>
      </c>
      <c r="B302" s="19" t="s">
        <v>22</v>
      </c>
      <c r="C302" s="19" t="s">
        <v>1142</v>
      </c>
      <c r="D302" s="19" t="s">
        <v>1161</v>
      </c>
      <c r="E302" s="19" t="s">
        <v>1162</v>
      </c>
      <c r="F302" s="20">
        <v>50</v>
      </c>
      <c r="G302" s="20">
        <v>500</v>
      </c>
      <c r="H302" s="20">
        <v>8000</v>
      </c>
      <c r="I302" s="19" t="s">
        <v>1163</v>
      </c>
      <c r="J302" s="21">
        <f>VLOOKUP(A302,'[1]vtmp-2025-03-18_08_56_56'!H$2:T$2036,13,FALSE)</f>
        <v>8.4000000000000005E-2</v>
      </c>
      <c r="K302" s="22">
        <v>18.45</v>
      </c>
      <c r="L302" s="23">
        <f t="shared" si="4"/>
        <v>0</v>
      </c>
    </row>
    <row r="303" spans="1:12" ht="12.75" customHeight="1" x14ac:dyDescent="0.2">
      <c r="A303" s="19" t="s">
        <v>1164</v>
      </c>
      <c r="B303" s="19" t="s">
        <v>36</v>
      </c>
      <c r="C303" s="19" t="s">
        <v>1142</v>
      </c>
      <c r="D303" s="19" t="s">
        <v>1165</v>
      </c>
      <c r="E303" s="19" t="s">
        <v>1166</v>
      </c>
      <c r="F303" s="20">
        <v>25</v>
      </c>
      <c r="G303" s="20">
        <v>250</v>
      </c>
      <c r="H303" s="20">
        <v>12000</v>
      </c>
      <c r="I303" s="19" t="s">
        <v>1167</v>
      </c>
      <c r="J303" s="21">
        <f>VLOOKUP(A303,'[1]vtmp-2025-03-18_08_56_56'!H$2:T$2036,13,FALSE)</f>
        <v>8.7000000000000008E-2</v>
      </c>
      <c r="K303" s="22">
        <v>7.02</v>
      </c>
      <c r="L303" s="23">
        <f t="shared" si="4"/>
        <v>0</v>
      </c>
    </row>
    <row r="304" spans="1:12" ht="12.75" customHeight="1" x14ac:dyDescent="0.2">
      <c r="A304" s="19" t="s">
        <v>1168</v>
      </c>
      <c r="B304" s="19" t="s">
        <v>41</v>
      </c>
      <c r="C304" s="19" t="s">
        <v>1142</v>
      </c>
      <c r="D304" s="19" t="s">
        <v>1165</v>
      </c>
      <c r="E304" s="19" t="s">
        <v>1169</v>
      </c>
      <c r="F304" s="20">
        <v>50</v>
      </c>
      <c r="G304" s="20">
        <v>500</v>
      </c>
      <c r="H304" s="20">
        <v>8000</v>
      </c>
      <c r="I304" s="19" t="s">
        <v>1170</v>
      </c>
      <c r="J304" s="21">
        <f>VLOOKUP(A304,'[1]vtmp-2025-03-18_08_56_56'!H$2:T$2036,13,FALSE)</f>
        <v>8.7000000000000008E-2</v>
      </c>
      <c r="K304" s="22">
        <v>7.25</v>
      </c>
      <c r="L304" s="23">
        <f t="shared" si="4"/>
        <v>0</v>
      </c>
    </row>
    <row r="305" spans="1:12" ht="12.75" customHeight="1" x14ac:dyDescent="0.2">
      <c r="A305" s="19" t="s">
        <v>1171</v>
      </c>
      <c r="B305" s="19" t="s">
        <v>36</v>
      </c>
      <c r="C305" s="19" t="s">
        <v>1142</v>
      </c>
      <c r="D305" s="19" t="s">
        <v>1172</v>
      </c>
      <c r="E305" s="19" t="s">
        <v>1173</v>
      </c>
      <c r="F305" s="20">
        <v>10</v>
      </c>
      <c r="G305" s="20">
        <v>100</v>
      </c>
      <c r="H305" s="20">
        <v>4800</v>
      </c>
      <c r="I305" s="19" t="s">
        <v>1174</v>
      </c>
      <c r="J305" s="21">
        <f>VLOOKUP(A305,'[1]vtmp-2025-03-18_08_56_56'!H$2:T$2036,13,FALSE)</f>
        <v>0.182</v>
      </c>
      <c r="K305" s="22">
        <v>17.22</v>
      </c>
      <c r="L305" s="23">
        <f t="shared" si="4"/>
        <v>0</v>
      </c>
    </row>
    <row r="306" spans="1:12" ht="12.75" customHeight="1" x14ac:dyDescent="0.2">
      <c r="A306" s="19" t="s">
        <v>1175</v>
      </c>
      <c r="B306" s="19" t="s">
        <v>41</v>
      </c>
      <c r="C306" s="19" t="s">
        <v>1142</v>
      </c>
      <c r="D306" s="19" t="s">
        <v>1172</v>
      </c>
      <c r="E306" s="19" t="s">
        <v>1173</v>
      </c>
      <c r="F306" s="20">
        <v>25</v>
      </c>
      <c r="G306" s="20">
        <v>250</v>
      </c>
      <c r="H306" s="20">
        <v>4000</v>
      </c>
      <c r="I306" s="19" t="s">
        <v>1176</v>
      </c>
      <c r="J306" s="21">
        <f>VLOOKUP(A306,'[1]vtmp-2025-03-18_08_56_56'!H$2:T$2036,13,FALSE)</f>
        <v>0.182</v>
      </c>
      <c r="K306" s="22">
        <v>17.77</v>
      </c>
      <c r="L306" s="23">
        <f t="shared" si="4"/>
        <v>0</v>
      </c>
    </row>
    <row r="307" spans="1:12" ht="12.75" customHeight="1" x14ac:dyDescent="0.2">
      <c r="A307" s="19" t="s">
        <v>1177</v>
      </c>
      <c r="B307" s="19" t="s">
        <v>22</v>
      </c>
      <c r="C307" s="19" t="s">
        <v>1142</v>
      </c>
      <c r="D307" s="19" t="s">
        <v>1178</v>
      </c>
      <c r="E307" s="19" t="s">
        <v>1179</v>
      </c>
      <c r="F307" s="20">
        <v>10</v>
      </c>
      <c r="G307" s="20">
        <v>100</v>
      </c>
      <c r="H307" s="20">
        <v>1600</v>
      </c>
      <c r="I307" s="19" t="s">
        <v>1180</v>
      </c>
      <c r="J307" s="21">
        <f>VLOOKUP(A307,'[1]vtmp-2025-03-18_08_56_56'!H$2:T$2036,13,FALSE)</f>
        <v>0.30299999999999999</v>
      </c>
      <c r="K307" s="22">
        <v>26.32</v>
      </c>
      <c r="L307" s="23">
        <f t="shared" si="4"/>
        <v>0</v>
      </c>
    </row>
    <row r="308" spans="1:12" ht="12.75" customHeight="1" x14ac:dyDescent="0.2">
      <c r="A308" s="19" t="s">
        <v>1181</v>
      </c>
      <c r="B308" s="19" t="s">
        <v>22</v>
      </c>
      <c r="C308" s="19" t="s">
        <v>1142</v>
      </c>
      <c r="D308" s="19" t="s">
        <v>1182</v>
      </c>
      <c r="E308" s="19" t="s">
        <v>1183</v>
      </c>
      <c r="F308" s="20">
        <v>10</v>
      </c>
      <c r="G308" s="20">
        <v>100</v>
      </c>
      <c r="H308" s="20">
        <v>1600</v>
      </c>
      <c r="I308" s="19" t="s">
        <v>1184</v>
      </c>
      <c r="J308" s="21">
        <f>VLOOKUP(A308,'[1]vtmp-2025-03-18_08_56_56'!H$2:T$2036,13,FALSE)</f>
        <v>0.42299999999999999</v>
      </c>
      <c r="K308" s="22">
        <v>39.78</v>
      </c>
      <c r="L308" s="23">
        <f t="shared" si="4"/>
        <v>0</v>
      </c>
    </row>
    <row r="309" spans="1:12" ht="12.75" customHeight="1" x14ac:dyDescent="0.2">
      <c r="A309" s="19" t="s">
        <v>1185</v>
      </c>
      <c r="B309" s="19" t="s">
        <v>22</v>
      </c>
      <c r="C309" s="19" t="s">
        <v>1142</v>
      </c>
      <c r="D309" s="19" t="s">
        <v>1186</v>
      </c>
      <c r="E309" s="19" t="s">
        <v>1187</v>
      </c>
      <c r="F309" s="20">
        <v>10</v>
      </c>
      <c r="G309" s="20">
        <v>50</v>
      </c>
      <c r="H309" s="20">
        <v>600</v>
      </c>
      <c r="I309" s="19" t="s">
        <v>1188</v>
      </c>
      <c r="J309" s="21">
        <f>VLOOKUP(A309,'[1]vtmp-2025-03-18_08_56_56'!H$2:T$2036,13,FALSE)</f>
        <v>0.76</v>
      </c>
      <c r="K309" s="22">
        <v>72.48</v>
      </c>
      <c r="L309" s="23">
        <f t="shared" si="4"/>
        <v>0</v>
      </c>
    </row>
    <row r="310" spans="1:12" ht="12.75" customHeight="1" x14ac:dyDescent="0.2">
      <c r="A310" s="19" t="s">
        <v>1189</v>
      </c>
      <c r="B310" s="19" t="s">
        <v>22</v>
      </c>
      <c r="C310" s="19" t="s">
        <v>1142</v>
      </c>
      <c r="D310" s="19" t="s">
        <v>1190</v>
      </c>
      <c r="E310" s="19" t="s">
        <v>1191</v>
      </c>
      <c r="F310" s="20">
        <v>5</v>
      </c>
      <c r="G310" s="20">
        <v>25</v>
      </c>
      <c r="H310" s="20">
        <v>600</v>
      </c>
      <c r="I310" s="19" t="s">
        <v>1192</v>
      </c>
      <c r="J310" s="21">
        <f>VLOOKUP(A310,'[1]vtmp-2025-03-18_08_56_56'!H$2:T$2036,13,FALSE)</f>
        <v>1.1919999999999999</v>
      </c>
      <c r="K310" s="22">
        <v>132.12</v>
      </c>
      <c r="L310" s="23">
        <f t="shared" si="4"/>
        <v>0</v>
      </c>
    </row>
    <row r="311" spans="1:12" ht="12.75" customHeight="1" x14ac:dyDescent="0.2">
      <c r="A311" s="19" t="s">
        <v>1193</v>
      </c>
      <c r="B311" s="19" t="s">
        <v>22</v>
      </c>
      <c r="C311" s="19" t="s">
        <v>1142</v>
      </c>
      <c r="D311" s="19" t="s">
        <v>1194</v>
      </c>
      <c r="E311" s="19" t="s">
        <v>1195</v>
      </c>
      <c r="F311" s="20">
        <v>5</v>
      </c>
      <c r="G311" s="20">
        <v>25</v>
      </c>
      <c r="H311" s="20">
        <v>300</v>
      </c>
      <c r="I311" s="19" t="s">
        <v>1196</v>
      </c>
      <c r="J311" s="21">
        <f>VLOOKUP(A311,'[1]vtmp-2025-03-18_08_56_56'!H$2:T$2036,13,FALSE)</f>
        <v>1.8820000000000001</v>
      </c>
      <c r="K311" s="22">
        <v>187.79</v>
      </c>
      <c r="L311" s="23">
        <f t="shared" si="4"/>
        <v>0</v>
      </c>
    </row>
    <row r="312" spans="1:12" ht="12.75" customHeight="1" x14ac:dyDescent="0.2">
      <c r="A312" s="19" t="s">
        <v>1197</v>
      </c>
      <c r="B312" s="19" t="s">
        <v>22</v>
      </c>
      <c r="C312" s="19" t="s">
        <v>1142</v>
      </c>
      <c r="D312" s="19" t="s">
        <v>1198</v>
      </c>
      <c r="E312" s="19" t="s">
        <v>1199</v>
      </c>
      <c r="F312" s="20">
        <v>2</v>
      </c>
      <c r="G312" s="20">
        <v>10</v>
      </c>
      <c r="H312" s="20">
        <v>240</v>
      </c>
      <c r="I312" s="19" t="s">
        <v>1200</v>
      </c>
      <c r="J312" s="21">
        <f>VLOOKUP(A312,'[1]vtmp-2025-03-18_08_56_56'!H$2:T$2036,13,FALSE)</f>
        <v>2.77</v>
      </c>
      <c r="K312" s="22">
        <v>581.48</v>
      </c>
      <c r="L312" s="23">
        <f t="shared" si="4"/>
        <v>0</v>
      </c>
    </row>
    <row r="313" spans="1:12" ht="12.75" customHeight="1" x14ac:dyDescent="0.2">
      <c r="A313" s="19" t="s">
        <v>1201</v>
      </c>
      <c r="B313" s="19" t="s">
        <v>22</v>
      </c>
      <c r="C313" s="19" t="s">
        <v>1142</v>
      </c>
      <c r="D313" s="19" t="s">
        <v>1202</v>
      </c>
      <c r="E313" s="19" t="s">
        <v>1203</v>
      </c>
      <c r="F313" s="20">
        <v>2</v>
      </c>
      <c r="G313" s="20">
        <v>10</v>
      </c>
      <c r="H313" s="20">
        <v>240</v>
      </c>
      <c r="I313" s="19" t="s">
        <v>1204</v>
      </c>
      <c r="J313" s="21">
        <f>VLOOKUP(A313,'[1]vtmp-2025-03-18_08_56_56'!H$2:T$2036,13,FALSE)</f>
        <v>4.3390000000000004</v>
      </c>
      <c r="K313" s="22">
        <v>411.38</v>
      </c>
      <c r="L313" s="23">
        <f t="shared" si="4"/>
        <v>0</v>
      </c>
    </row>
    <row r="314" spans="1:12" ht="12.75" customHeight="1" x14ac:dyDescent="0.2">
      <c r="A314" s="19" t="s">
        <v>1205</v>
      </c>
      <c r="B314" s="19" t="s">
        <v>22</v>
      </c>
      <c r="C314" s="19" t="s">
        <v>1142</v>
      </c>
      <c r="D314" s="19" t="s">
        <v>1206</v>
      </c>
      <c r="E314" s="19" t="s">
        <v>134</v>
      </c>
      <c r="F314" s="20">
        <v>1</v>
      </c>
      <c r="G314" s="20">
        <v>1</v>
      </c>
      <c r="H314" s="20">
        <v>72</v>
      </c>
      <c r="I314" s="19" t="s">
        <v>1207</v>
      </c>
      <c r="J314" s="21">
        <f>VLOOKUP(A314,'[1]vtmp-2025-03-18_08_56_56'!H$2:T$2036,13,FALSE)</f>
        <v>8.5860000000000003</v>
      </c>
      <c r="K314" s="22">
        <v>1675.92</v>
      </c>
      <c r="L314" s="23">
        <f t="shared" si="4"/>
        <v>0</v>
      </c>
    </row>
    <row r="315" spans="1:12" ht="12.75" customHeight="1" x14ac:dyDescent="0.2">
      <c r="A315" s="19" t="s">
        <v>1208</v>
      </c>
      <c r="B315" s="19" t="s">
        <v>22</v>
      </c>
      <c r="C315" s="19" t="s">
        <v>1142</v>
      </c>
      <c r="D315" s="19" t="s">
        <v>1209</v>
      </c>
      <c r="E315" s="19" t="s">
        <v>1210</v>
      </c>
      <c r="F315" s="20">
        <v>1</v>
      </c>
      <c r="G315" s="20">
        <v>1</v>
      </c>
      <c r="H315" s="20">
        <v>36</v>
      </c>
      <c r="I315" s="19" t="s">
        <v>1211</v>
      </c>
      <c r="J315" s="21">
        <f>VLOOKUP(A315,'[1]vtmp-2025-03-18_08_56_56'!H$2:T$2036,13,FALSE)</f>
        <v>13.726000000000001</v>
      </c>
      <c r="K315" s="22">
        <v>2232.92</v>
      </c>
      <c r="L315" s="23">
        <f t="shared" si="4"/>
        <v>0</v>
      </c>
    </row>
    <row r="316" spans="1:12" ht="12.75" customHeight="1" x14ac:dyDescent="0.2">
      <c r="A316" s="19" t="s">
        <v>1212</v>
      </c>
      <c r="B316" s="19" t="s">
        <v>22</v>
      </c>
      <c r="C316" s="19" t="s">
        <v>1142</v>
      </c>
      <c r="D316" s="19" t="s">
        <v>1213</v>
      </c>
      <c r="E316" s="19" t="s">
        <v>134</v>
      </c>
      <c r="F316" s="20">
        <v>1</v>
      </c>
      <c r="G316" s="20">
        <v>1</v>
      </c>
      <c r="H316" s="20">
        <v>36</v>
      </c>
      <c r="I316" s="19" t="s">
        <v>1214</v>
      </c>
      <c r="J316" s="21">
        <f>VLOOKUP(A316,'[1]vtmp-2025-03-18_08_56_56'!H$2:T$2036,13,FALSE)</f>
        <v>27</v>
      </c>
      <c r="K316" s="22">
        <v>8250.1299999999992</v>
      </c>
      <c r="L316" s="23">
        <f t="shared" si="4"/>
        <v>0</v>
      </c>
    </row>
    <row r="317" spans="1:12" ht="12.75" customHeight="1" x14ac:dyDescent="0.2">
      <c r="A317" s="19" t="s">
        <v>1215</v>
      </c>
      <c r="B317" s="19" t="s">
        <v>22</v>
      </c>
      <c r="C317" s="19" t="s">
        <v>1142</v>
      </c>
      <c r="D317" s="19" t="s">
        <v>1216</v>
      </c>
      <c r="E317" s="19" t="s">
        <v>1217</v>
      </c>
      <c r="F317" s="20">
        <v>50</v>
      </c>
      <c r="G317" s="20">
        <v>750</v>
      </c>
      <c r="H317" s="20">
        <v>27000</v>
      </c>
      <c r="I317" s="19" t="s">
        <v>1218</v>
      </c>
      <c r="J317" s="21">
        <f>VLOOKUP(A317,'[1]vtmp-2025-03-18_08_56_56'!H$2:T$2036,13,FALSE)</f>
        <v>2.7E-2</v>
      </c>
      <c r="K317" s="22">
        <v>14.97</v>
      </c>
      <c r="L317" s="23">
        <f t="shared" si="4"/>
        <v>0</v>
      </c>
    </row>
    <row r="318" spans="1:12" ht="12.75" customHeight="1" x14ac:dyDescent="0.2">
      <c r="A318" s="19" t="s">
        <v>1219</v>
      </c>
      <c r="B318" s="19" t="s">
        <v>22</v>
      </c>
      <c r="C318" s="19" t="s">
        <v>1142</v>
      </c>
      <c r="D318" s="19" t="s">
        <v>1220</v>
      </c>
      <c r="E318" s="19" t="s">
        <v>1221</v>
      </c>
      <c r="F318" s="20">
        <v>50</v>
      </c>
      <c r="G318" s="20">
        <v>500</v>
      </c>
      <c r="H318" s="20">
        <v>20000</v>
      </c>
      <c r="I318" s="19" t="s">
        <v>1222</v>
      </c>
      <c r="J318" s="21">
        <f>VLOOKUP(A318,'[1]vtmp-2025-03-18_08_56_56'!H$2:T$2036,13,FALSE)</f>
        <v>4.4999999999999998E-2</v>
      </c>
      <c r="K318" s="22">
        <v>25.37</v>
      </c>
      <c r="L318" s="23">
        <f t="shared" si="4"/>
        <v>0</v>
      </c>
    </row>
    <row r="319" spans="1:12" ht="12.75" customHeight="1" x14ac:dyDescent="0.2">
      <c r="A319" s="19" t="s">
        <v>1223</v>
      </c>
      <c r="B319" s="19" t="s">
        <v>22</v>
      </c>
      <c r="C319" s="19" t="s">
        <v>1142</v>
      </c>
      <c r="D319" s="19" t="s">
        <v>1224</v>
      </c>
      <c r="E319" s="19" t="s">
        <v>1225</v>
      </c>
      <c r="F319" s="20">
        <v>50</v>
      </c>
      <c r="G319" s="20">
        <v>500</v>
      </c>
      <c r="H319" s="20">
        <v>20000</v>
      </c>
      <c r="I319" s="19" t="s">
        <v>1226</v>
      </c>
      <c r="J319" s="21">
        <f>VLOOKUP(A319,'[1]vtmp-2025-03-18_08_56_56'!H$2:T$2036,13,FALSE)</f>
        <v>4.5999999999999999E-2</v>
      </c>
      <c r="K319" s="22">
        <v>25.97</v>
      </c>
      <c r="L319" s="23">
        <f t="shared" si="4"/>
        <v>0</v>
      </c>
    </row>
    <row r="320" spans="1:12" ht="12.75" customHeight="1" x14ac:dyDescent="0.2">
      <c r="A320" s="19" t="s">
        <v>1227</v>
      </c>
      <c r="B320" s="19" t="s">
        <v>22</v>
      </c>
      <c r="C320" s="19" t="s">
        <v>1142</v>
      </c>
      <c r="D320" s="19" t="s">
        <v>1228</v>
      </c>
      <c r="E320" s="19" t="s">
        <v>1229</v>
      </c>
      <c r="F320" s="20">
        <v>50</v>
      </c>
      <c r="G320" s="20">
        <v>500</v>
      </c>
      <c r="H320" s="20">
        <v>16000</v>
      </c>
      <c r="I320" s="19" t="s">
        <v>1230</v>
      </c>
      <c r="J320" s="21">
        <f>VLOOKUP(A320,'[1]vtmp-2025-03-18_08_56_56'!H$2:T$2036,13,FALSE)</f>
        <v>6.0999999999999999E-2</v>
      </c>
      <c r="K320" s="22">
        <v>25.24</v>
      </c>
      <c r="L320" s="23">
        <f t="shared" si="4"/>
        <v>0</v>
      </c>
    </row>
    <row r="321" spans="1:12" ht="12.75" customHeight="1" x14ac:dyDescent="0.2">
      <c r="A321" s="19" t="s">
        <v>1231</v>
      </c>
      <c r="B321" s="19" t="s">
        <v>22</v>
      </c>
      <c r="C321" s="19" t="s">
        <v>1142</v>
      </c>
      <c r="D321" s="19" t="s">
        <v>1232</v>
      </c>
      <c r="E321" s="19" t="s">
        <v>1233</v>
      </c>
      <c r="F321" s="20">
        <v>50</v>
      </c>
      <c r="G321" s="20">
        <v>500</v>
      </c>
      <c r="H321" s="20">
        <v>8000</v>
      </c>
      <c r="I321" s="19" t="s">
        <v>1234</v>
      </c>
      <c r="J321" s="21">
        <f>VLOOKUP(A321,'[1]vtmp-2025-03-18_08_56_56'!H$2:T$2036,13,FALSE)</f>
        <v>0.106</v>
      </c>
      <c r="K321" s="22">
        <v>17.22</v>
      </c>
      <c r="L321" s="23">
        <f t="shared" si="4"/>
        <v>0</v>
      </c>
    </row>
    <row r="322" spans="1:12" ht="12.75" customHeight="1" x14ac:dyDescent="0.2">
      <c r="A322" s="19" t="s">
        <v>1235</v>
      </c>
      <c r="B322" s="19" t="s">
        <v>22</v>
      </c>
      <c r="C322" s="19" t="s">
        <v>1142</v>
      </c>
      <c r="D322" s="19" t="s">
        <v>1236</v>
      </c>
      <c r="E322" s="19" t="s">
        <v>1237</v>
      </c>
      <c r="F322" s="20">
        <v>50</v>
      </c>
      <c r="G322" s="20">
        <v>500</v>
      </c>
      <c r="H322" s="20">
        <v>8000</v>
      </c>
      <c r="I322" s="19" t="s">
        <v>1238</v>
      </c>
      <c r="J322" s="21">
        <f>VLOOKUP(A322,'[1]vtmp-2025-03-18_08_56_56'!H$2:T$2036,13,FALSE)</f>
        <v>0.105</v>
      </c>
      <c r="K322" s="22">
        <v>17.98</v>
      </c>
      <c r="L322" s="23">
        <f t="shared" si="4"/>
        <v>0</v>
      </c>
    </row>
    <row r="323" spans="1:12" ht="12.75" customHeight="1" x14ac:dyDescent="0.2">
      <c r="A323" s="19" t="s">
        <v>1239</v>
      </c>
      <c r="B323" s="19" t="s">
        <v>22</v>
      </c>
      <c r="C323" s="19" t="s">
        <v>1142</v>
      </c>
      <c r="D323" s="19" t="s">
        <v>1240</v>
      </c>
      <c r="E323" s="19" t="s">
        <v>1241</v>
      </c>
      <c r="F323" s="20">
        <v>25</v>
      </c>
      <c r="G323" s="20">
        <v>250</v>
      </c>
      <c r="H323" s="20">
        <v>4000</v>
      </c>
      <c r="I323" s="19" t="s">
        <v>1242</v>
      </c>
      <c r="J323" s="21">
        <f>VLOOKUP(A323,'[1]vtmp-2025-03-18_08_56_56'!H$2:T$2036,13,FALSE)</f>
        <v>0.17100000000000001</v>
      </c>
      <c r="K323" s="22">
        <v>32.950000000000003</v>
      </c>
      <c r="L323" s="23">
        <f t="shared" si="4"/>
        <v>0</v>
      </c>
    </row>
    <row r="324" spans="1:12" ht="12.75" customHeight="1" x14ac:dyDescent="0.2">
      <c r="A324" s="19" t="s">
        <v>1243</v>
      </c>
      <c r="B324" s="19" t="s">
        <v>22</v>
      </c>
      <c r="C324" s="19" t="s">
        <v>1142</v>
      </c>
      <c r="D324" s="19" t="s">
        <v>1244</v>
      </c>
      <c r="E324" s="19" t="s">
        <v>1245</v>
      </c>
      <c r="F324" s="20">
        <v>25</v>
      </c>
      <c r="G324" s="20">
        <v>250</v>
      </c>
      <c r="H324" s="20">
        <v>4000</v>
      </c>
      <c r="I324" s="19" t="s">
        <v>1246</v>
      </c>
      <c r="J324" s="21">
        <f>VLOOKUP(A324,'[1]vtmp-2025-03-18_08_56_56'!H$2:T$2036,13,FALSE)</f>
        <v>0.18</v>
      </c>
      <c r="K324" s="22">
        <v>36.83</v>
      </c>
      <c r="L324" s="23">
        <f t="shared" si="4"/>
        <v>0</v>
      </c>
    </row>
    <row r="325" spans="1:12" ht="12.75" customHeight="1" x14ac:dyDescent="0.2">
      <c r="A325" s="19" t="s">
        <v>1247</v>
      </c>
      <c r="B325" s="19" t="s">
        <v>22</v>
      </c>
      <c r="C325" s="19" t="s">
        <v>1142</v>
      </c>
      <c r="D325" s="19" t="s">
        <v>1248</v>
      </c>
      <c r="E325" s="19" t="s">
        <v>1249</v>
      </c>
      <c r="F325" s="20">
        <v>10</v>
      </c>
      <c r="G325" s="20">
        <v>100</v>
      </c>
      <c r="H325" s="20">
        <v>1600</v>
      </c>
      <c r="I325" s="19" t="s">
        <v>1250</v>
      </c>
      <c r="J325" s="21">
        <f>VLOOKUP(A325,'[1]vtmp-2025-03-18_08_56_56'!H$2:T$2036,13,FALSE)</f>
        <v>0.33300000000000002</v>
      </c>
      <c r="K325" s="22">
        <v>83.1</v>
      </c>
      <c r="L325" s="23">
        <f t="shared" si="4"/>
        <v>0</v>
      </c>
    </row>
    <row r="326" spans="1:12" ht="12.75" customHeight="1" x14ac:dyDescent="0.2">
      <c r="A326" s="19" t="s">
        <v>1251</v>
      </c>
      <c r="B326" s="19" t="s">
        <v>22</v>
      </c>
      <c r="C326" s="19" t="s">
        <v>1142</v>
      </c>
      <c r="D326" s="19" t="s">
        <v>1252</v>
      </c>
      <c r="E326" s="19" t="s">
        <v>1253</v>
      </c>
      <c r="F326" s="20">
        <v>5</v>
      </c>
      <c r="G326" s="20">
        <v>50</v>
      </c>
      <c r="H326" s="20">
        <v>1600</v>
      </c>
      <c r="I326" s="19" t="s">
        <v>1254</v>
      </c>
      <c r="J326" s="21">
        <f>VLOOKUP(A326,'[1]vtmp-2025-03-18_08_56_56'!H$2:T$2036,13,FALSE)</f>
        <v>0.33</v>
      </c>
      <c r="K326" s="22">
        <v>109.25</v>
      </c>
      <c r="L326" s="23">
        <f t="shared" si="4"/>
        <v>0</v>
      </c>
    </row>
    <row r="327" spans="1:12" ht="12.75" customHeight="1" x14ac:dyDescent="0.2">
      <c r="A327" s="19" t="s">
        <v>1255</v>
      </c>
      <c r="B327" s="19" t="s">
        <v>22</v>
      </c>
      <c r="C327" s="19" t="s">
        <v>1142</v>
      </c>
      <c r="D327" s="19" t="s">
        <v>1256</v>
      </c>
      <c r="E327" s="19" t="s">
        <v>1257</v>
      </c>
      <c r="F327" s="20">
        <v>5</v>
      </c>
      <c r="G327" s="20">
        <v>50</v>
      </c>
      <c r="H327" s="20">
        <v>800</v>
      </c>
      <c r="I327" s="19" t="s">
        <v>1258</v>
      </c>
      <c r="J327" s="21">
        <f>VLOOKUP(A327,'[1]vtmp-2025-03-18_08_56_56'!H$2:T$2036,13,FALSE)</f>
        <v>0.6</v>
      </c>
      <c r="K327" s="22">
        <v>147.13999999999999</v>
      </c>
      <c r="L327" s="23">
        <f t="shared" si="4"/>
        <v>0</v>
      </c>
    </row>
    <row r="328" spans="1:12" ht="12.75" customHeight="1" x14ac:dyDescent="0.2">
      <c r="A328" s="19" t="s">
        <v>1259</v>
      </c>
      <c r="B328" s="19" t="s">
        <v>22</v>
      </c>
      <c r="C328" s="19" t="s">
        <v>1260</v>
      </c>
      <c r="D328" s="19" t="s">
        <v>1261</v>
      </c>
      <c r="E328" s="19" t="s">
        <v>1262</v>
      </c>
      <c r="F328" s="20">
        <v>50</v>
      </c>
      <c r="G328" s="20">
        <v>1000</v>
      </c>
      <c r="H328" s="20">
        <v>32000</v>
      </c>
      <c r="I328" s="19" t="s">
        <v>1263</v>
      </c>
      <c r="J328" s="21">
        <f>VLOOKUP(A328,'[1]vtmp-2025-03-18_08_56_56'!H$2:T$2036,13,FALSE)</f>
        <v>3.2000000000000001E-2</v>
      </c>
      <c r="K328" s="22">
        <v>8.8699999999999992</v>
      </c>
      <c r="L328" s="23">
        <f t="shared" si="4"/>
        <v>0</v>
      </c>
    </row>
    <row r="329" spans="1:12" ht="12.75" customHeight="1" x14ac:dyDescent="0.2">
      <c r="A329" s="19" t="s">
        <v>1264</v>
      </c>
      <c r="B329" s="19" t="s">
        <v>22</v>
      </c>
      <c r="C329" s="19" t="s">
        <v>1260</v>
      </c>
      <c r="D329" s="19" t="s">
        <v>1265</v>
      </c>
      <c r="E329" s="19" t="s">
        <v>1266</v>
      </c>
      <c r="F329" s="20">
        <v>100</v>
      </c>
      <c r="G329" s="20">
        <v>1000</v>
      </c>
      <c r="H329" s="20">
        <v>16000</v>
      </c>
      <c r="I329" s="19" t="s">
        <v>1267</v>
      </c>
      <c r="J329" s="21">
        <f>VLOOKUP(A329,'[1]vtmp-2025-03-18_08_56_56'!H$2:T$2036,13,FALSE)</f>
        <v>4.8000000000000001E-2</v>
      </c>
      <c r="K329" s="22">
        <v>10.17</v>
      </c>
      <c r="L329" s="23">
        <f t="shared" si="4"/>
        <v>0</v>
      </c>
    </row>
    <row r="330" spans="1:12" ht="12.75" customHeight="1" x14ac:dyDescent="0.2">
      <c r="A330" s="19" t="s">
        <v>1268</v>
      </c>
      <c r="B330" s="19" t="s">
        <v>22</v>
      </c>
      <c r="C330" s="19" t="s">
        <v>1260</v>
      </c>
      <c r="D330" s="19" t="s">
        <v>1269</v>
      </c>
      <c r="E330" s="19" t="s">
        <v>1270</v>
      </c>
      <c r="F330" s="20">
        <v>50</v>
      </c>
      <c r="G330" s="20">
        <v>500</v>
      </c>
      <c r="H330" s="20">
        <v>8000</v>
      </c>
      <c r="I330" s="19" t="s">
        <v>1271</v>
      </c>
      <c r="J330" s="21">
        <f>VLOOKUP(A330,'[1]vtmp-2025-03-18_08_56_56'!H$2:T$2036,13,FALSE)</f>
        <v>0.112</v>
      </c>
      <c r="K330" s="22">
        <v>18.34</v>
      </c>
      <c r="L330" s="23">
        <f t="shared" ref="L330:L393" si="5">ROUND(K330*$C$4,4)</f>
        <v>0</v>
      </c>
    </row>
    <row r="331" spans="1:12" ht="12.75" customHeight="1" x14ac:dyDescent="0.2">
      <c r="A331" s="19" t="s">
        <v>1272</v>
      </c>
      <c r="B331" s="19" t="s">
        <v>22</v>
      </c>
      <c r="C331" s="19" t="s">
        <v>1260</v>
      </c>
      <c r="D331" s="19" t="s">
        <v>1273</v>
      </c>
      <c r="E331" s="19" t="s">
        <v>1274</v>
      </c>
      <c r="F331" s="20">
        <v>25</v>
      </c>
      <c r="G331" s="20">
        <v>250</v>
      </c>
      <c r="H331" s="20">
        <v>4000</v>
      </c>
      <c r="I331" s="19" t="s">
        <v>1275</v>
      </c>
      <c r="J331" s="21">
        <f>VLOOKUP(A331,'[1]vtmp-2025-03-18_08_56_56'!H$2:T$2036,13,FALSE)</f>
        <v>0.24099999999999999</v>
      </c>
      <c r="K331" s="22">
        <v>24.54</v>
      </c>
      <c r="L331" s="23">
        <f t="shared" si="5"/>
        <v>0</v>
      </c>
    </row>
    <row r="332" spans="1:12" ht="12.75" customHeight="1" x14ac:dyDescent="0.2">
      <c r="A332" s="19" t="s">
        <v>1276</v>
      </c>
      <c r="B332" s="19" t="s">
        <v>22</v>
      </c>
      <c r="C332" s="19" t="s">
        <v>1277</v>
      </c>
      <c r="D332" s="19" t="s">
        <v>1278</v>
      </c>
      <c r="E332" s="19" t="s">
        <v>1279</v>
      </c>
      <c r="F332" s="20">
        <v>50</v>
      </c>
      <c r="G332" s="20">
        <v>500</v>
      </c>
      <c r="H332" s="20">
        <v>16000</v>
      </c>
      <c r="I332" s="19" t="s">
        <v>1280</v>
      </c>
      <c r="J332" s="21">
        <f>VLOOKUP(A332,'[1]vtmp-2025-03-18_08_56_56'!H$2:T$2036,13,FALSE)</f>
        <v>4.7E-2</v>
      </c>
      <c r="K332" s="22">
        <v>12.99</v>
      </c>
      <c r="L332" s="23">
        <f t="shared" si="5"/>
        <v>0</v>
      </c>
    </row>
    <row r="333" spans="1:12" ht="12.75" customHeight="1" x14ac:dyDescent="0.2">
      <c r="A333" s="19" t="s">
        <v>1281</v>
      </c>
      <c r="B333" s="19" t="s">
        <v>22</v>
      </c>
      <c r="C333" s="19" t="s">
        <v>1277</v>
      </c>
      <c r="D333" s="19" t="s">
        <v>1282</v>
      </c>
      <c r="E333" s="19" t="s">
        <v>1283</v>
      </c>
      <c r="F333" s="20">
        <v>25</v>
      </c>
      <c r="G333" s="20">
        <v>250</v>
      </c>
      <c r="H333" s="20">
        <v>8000</v>
      </c>
      <c r="I333" s="19" t="s">
        <v>1284</v>
      </c>
      <c r="J333" s="21">
        <f>VLOOKUP(A333,'[1]vtmp-2025-03-18_08_56_56'!H$2:T$2036,13,FALSE)</f>
        <v>0.106</v>
      </c>
      <c r="K333" s="22">
        <v>20.9</v>
      </c>
      <c r="L333" s="23">
        <f t="shared" si="5"/>
        <v>0</v>
      </c>
    </row>
    <row r="334" spans="1:12" ht="12.75" customHeight="1" x14ac:dyDescent="0.2">
      <c r="A334" s="19" t="s">
        <v>1285</v>
      </c>
      <c r="B334" s="19" t="s">
        <v>22</v>
      </c>
      <c r="C334" s="19" t="s">
        <v>1286</v>
      </c>
      <c r="D334" s="19" t="s">
        <v>1287</v>
      </c>
      <c r="E334" s="19" t="s">
        <v>1288</v>
      </c>
      <c r="F334" s="20">
        <v>50</v>
      </c>
      <c r="G334" s="20">
        <v>1000</v>
      </c>
      <c r="H334" s="20">
        <v>32000</v>
      </c>
      <c r="I334" s="19" t="s">
        <v>1289</v>
      </c>
      <c r="J334" s="21">
        <f>VLOOKUP(A334,'[1]vtmp-2025-03-18_08_56_56'!H$2:T$2036,13,FALSE)</f>
        <v>5.0000000000000001E-3</v>
      </c>
      <c r="K334" s="22">
        <v>20.420000000000002</v>
      </c>
      <c r="L334" s="23">
        <f t="shared" si="5"/>
        <v>0</v>
      </c>
    </row>
    <row r="335" spans="1:12" ht="12.75" customHeight="1" x14ac:dyDescent="0.2">
      <c r="A335" s="19" t="s">
        <v>1290</v>
      </c>
      <c r="B335" s="19" t="s">
        <v>22</v>
      </c>
      <c r="C335" s="19" t="s">
        <v>1286</v>
      </c>
      <c r="D335" s="19" t="s">
        <v>1291</v>
      </c>
      <c r="E335" s="19" t="s">
        <v>1292</v>
      </c>
      <c r="F335" s="20">
        <v>50</v>
      </c>
      <c r="G335" s="20">
        <v>1700</v>
      </c>
      <c r="H335" s="20">
        <v>61200</v>
      </c>
      <c r="I335" s="19" t="s">
        <v>1293</v>
      </c>
      <c r="J335" s="21">
        <f>VLOOKUP(A335,'[1]vtmp-2025-03-18_08_56_56'!H$2:T$2036,13,FALSE)</f>
        <v>1.4E-2</v>
      </c>
      <c r="K335" s="22">
        <v>15.11</v>
      </c>
      <c r="L335" s="23">
        <f t="shared" si="5"/>
        <v>0</v>
      </c>
    </row>
    <row r="336" spans="1:12" ht="12.75" customHeight="1" x14ac:dyDescent="0.2">
      <c r="A336" s="19" t="s">
        <v>1294</v>
      </c>
      <c r="B336" s="19" t="s">
        <v>22</v>
      </c>
      <c r="C336" s="19" t="s">
        <v>1286</v>
      </c>
      <c r="D336" s="19" t="s">
        <v>1295</v>
      </c>
      <c r="E336" s="19" t="s">
        <v>1296</v>
      </c>
      <c r="F336" s="20">
        <v>50</v>
      </c>
      <c r="G336" s="20">
        <v>1700</v>
      </c>
      <c r="H336" s="20">
        <v>61200</v>
      </c>
      <c r="I336" s="19" t="s">
        <v>1297</v>
      </c>
      <c r="J336" s="21">
        <f>VLOOKUP(A336,'[1]vtmp-2025-03-18_08_56_56'!H$2:T$2036,13,FALSE)</f>
        <v>0.01</v>
      </c>
      <c r="K336" s="22">
        <v>16.2</v>
      </c>
      <c r="L336" s="23">
        <f t="shared" si="5"/>
        <v>0</v>
      </c>
    </row>
    <row r="337" spans="1:12" ht="12.75" customHeight="1" x14ac:dyDescent="0.2">
      <c r="A337" s="19" t="s">
        <v>1298</v>
      </c>
      <c r="B337" s="19" t="s">
        <v>22</v>
      </c>
      <c r="C337" s="19" t="s">
        <v>1286</v>
      </c>
      <c r="D337" s="19" t="s">
        <v>1299</v>
      </c>
      <c r="E337" s="19" t="s">
        <v>1300</v>
      </c>
      <c r="F337" s="20">
        <v>50</v>
      </c>
      <c r="G337" s="20">
        <v>1700</v>
      </c>
      <c r="H337" s="20">
        <v>61200</v>
      </c>
      <c r="I337" s="19" t="s">
        <v>1301</v>
      </c>
      <c r="J337" s="21">
        <f>VLOOKUP(A337,'[1]vtmp-2025-03-18_08_56_56'!H$2:T$2036,13,FALSE)</f>
        <v>2.4E-2</v>
      </c>
      <c r="K337" s="22">
        <v>12.45</v>
      </c>
      <c r="L337" s="23">
        <f t="shared" si="5"/>
        <v>0</v>
      </c>
    </row>
    <row r="338" spans="1:12" ht="12.75" customHeight="1" x14ac:dyDescent="0.2">
      <c r="A338" s="19" t="s">
        <v>1302</v>
      </c>
      <c r="B338" s="19" t="s">
        <v>22</v>
      </c>
      <c r="C338" s="19" t="s">
        <v>1286</v>
      </c>
      <c r="D338" s="19" t="s">
        <v>1303</v>
      </c>
      <c r="E338" s="19" t="s">
        <v>1304</v>
      </c>
      <c r="F338" s="20">
        <v>50</v>
      </c>
      <c r="G338" s="20">
        <v>500</v>
      </c>
      <c r="H338" s="20">
        <v>20000</v>
      </c>
      <c r="I338" s="19" t="s">
        <v>1305</v>
      </c>
      <c r="J338" s="21">
        <f>VLOOKUP(A338,'[1]vtmp-2025-03-18_08_56_56'!H$2:T$2036,13,FALSE)</f>
        <v>4.2000000000000003E-2</v>
      </c>
      <c r="K338" s="22">
        <v>15.72</v>
      </c>
      <c r="L338" s="23">
        <f t="shared" si="5"/>
        <v>0</v>
      </c>
    </row>
    <row r="339" spans="1:12" ht="12.75" customHeight="1" x14ac:dyDescent="0.2">
      <c r="A339" s="19" t="s">
        <v>1306</v>
      </c>
      <c r="B339" s="19" t="s">
        <v>22</v>
      </c>
      <c r="C339" s="19" t="s">
        <v>1286</v>
      </c>
      <c r="D339" s="19" t="s">
        <v>1307</v>
      </c>
      <c r="E339" s="19" t="s">
        <v>1308</v>
      </c>
      <c r="F339" s="20">
        <v>50</v>
      </c>
      <c r="G339" s="20">
        <v>500</v>
      </c>
      <c r="H339" s="20">
        <v>16000</v>
      </c>
      <c r="I339" s="19" t="s">
        <v>1309</v>
      </c>
      <c r="J339" s="21">
        <f>VLOOKUP(A339,'[1]vtmp-2025-03-18_08_56_56'!H$2:T$2036,13,FALSE)</f>
        <v>5.7000000000000002E-2</v>
      </c>
      <c r="K339" s="22">
        <v>14.1</v>
      </c>
      <c r="L339" s="23">
        <f t="shared" si="5"/>
        <v>0</v>
      </c>
    </row>
    <row r="340" spans="1:12" ht="12.75" customHeight="1" x14ac:dyDescent="0.2">
      <c r="A340" s="19" t="s">
        <v>1310</v>
      </c>
      <c r="B340" s="19" t="s">
        <v>22</v>
      </c>
      <c r="C340" s="19" t="s">
        <v>1286</v>
      </c>
      <c r="D340" s="19" t="s">
        <v>1311</v>
      </c>
      <c r="E340" s="19" t="s">
        <v>1312</v>
      </c>
      <c r="F340" s="20">
        <v>50</v>
      </c>
      <c r="G340" s="20">
        <v>500</v>
      </c>
      <c r="H340" s="20">
        <v>8000</v>
      </c>
      <c r="I340" s="19" t="s">
        <v>1313</v>
      </c>
      <c r="J340" s="21">
        <f>VLOOKUP(A340,'[1]vtmp-2025-03-18_08_56_56'!H$2:T$2036,13,FALSE)</f>
        <v>9.2999999999999999E-2</v>
      </c>
      <c r="K340" s="22">
        <v>14.26</v>
      </c>
      <c r="L340" s="23">
        <f t="shared" si="5"/>
        <v>0</v>
      </c>
    </row>
    <row r="341" spans="1:12" ht="12.75" customHeight="1" x14ac:dyDescent="0.2">
      <c r="A341" s="19" t="s">
        <v>1314</v>
      </c>
      <c r="B341" s="19" t="s">
        <v>22</v>
      </c>
      <c r="C341" s="19" t="s">
        <v>1286</v>
      </c>
      <c r="D341" s="19" t="s">
        <v>1315</v>
      </c>
      <c r="E341" s="19" t="s">
        <v>1316</v>
      </c>
      <c r="F341" s="20">
        <v>25</v>
      </c>
      <c r="G341" s="20">
        <v>250</v>
      </c>
      <c r="H341" s="20">
        <v>4000</v>
      </c>
      <c r="I341" s="19" t="s">
        <v>1317</v>
      </c>
      <c r="J341" s="21">
        <f>VLOOKUP(A341,'[1]vtmp-2025-03-18_08_56_56'!H$2:T$2036,13,FALSE)</f>
        <v>0.127</v>
      </c>
      <c r="K341" s="22">
        <v>18.23</v>
      </c>
      <c r="L341" s="23">
        <f t="shared" si="5"/>
        <v>0</v>
      </c>
    </row>
    <row r="342" spans="1:12" ht="12.75" customHeight="1" x14ac:dyDescent="0.2">
      <c r="A342" s="19" t="s">
        <v>1318</v>
      </c>
      <c r="B342" s="19" t="s">
        <v>22</v>
      </c>
      <c r="C342" s="19" t="s">
        <v>1286</v>
      </c>
      <c r="D342" s="19" t="s">
        <v>1319</v>
      </c>
      <c r="E342" s="19" t="s">
        <v>1320</v>
      </c>
      <c r="F342" s="20">
        <v>10</v>
      </c>
      <c r="G342" s="20">
        <v>100</v>
      </c>
      <c r="H342" s="20">
        <v>3200</v>
      </c>
      <c r="I342" s="19" t="s">
        <v>1321</v>
      </c>
      <c r="J342" s="21">
        <f>VLOOKUP(A342,'[1]vtmp-2025-03-18_08_56_56'!H$2:T$2036,13,FALSE)</f>
        <v>0.29599999999999999</v>
      </c>
      <c r="K342" s="22">
        <v>29.32</v>
      </c>
      <c r="L342" s="23">
        <f t="shared" si="5"/>
        <v>0</v>
      </c>
    </row>
    <row r="343" spans="1:12" ht="12.75" customHeight="1" x14ac:dyDescent="0.2">
      <c r="A343" s="19" t="s">
        <v>1322</v>
      </c>
      <c r="B343" s="19" t="s">
        <v>22</v>
      </c>
      <c r="C343" s="19" t="s">
        <v>1286</v>
      </c>
      <c r="D343" s="19" t="s">
        <v>1323</v>
      </c>
      <c r="E343" s="19" t="s">
        <v>1324</v>
      </c>
      <c r="F343" s="20">
        <v>10</v>
      </c>
      <c r="G343" s="20">
        <v>100</v>
      </c>
      <c r="H343" s="20">
        <v>1600</v>
      </c>
      <c r="I343" s="19" t="s">
        <v>1325</v>
      </c>
      <c r="J343" s="21">
        <f>VLOOKUP(A343,'[1]vtmp-2025-03-18_08_56_56'!H$2:T$2036,13,FALSE)</f>
        <v>0.42099999999999999</v>
      </c>
      <c r="K343" s="22">
        <v>47.5</v>
      </c>
      <c r="L343" s="23">
        <f t="shared" si="5"/>
        <v>0</v>
      </c>
    </row>
    <row r="344" spans="1:12" ht="12.75" customHeight="1" x14ac:dyDescent="0.2">
      <c r="A344" s="19" t="s">
        <v>1326</v>
      </c>
      <c r="B344" s="19" t="s">
        <v>22</v>
      </c>
      <c r="C344" s="19" t="s">
        <v>1286</v>
      </c>
      <c r="D344" s="19" t="s">
        <v>1327</v>
      </c>
      <c r="E344" s="19" t="s">
        <v>1328</v>
      </c>
      <c r="F344" s="20">
        <v>5</v>
      </c>
      <c r="G344" s="20">
        <v>50</v>
      </c>
      <c r="H344" s="20">
        <v>800</v>
      </c>
      <c r="I344" s="19" t="s">
        <v>1329</v>
      </c>
      <c r="J344" s="21">
        <f>VLOOKUP(A344,'[1]vtmp-2025-03-18_08_56_56'!H$2:T$2036,13,FALSE)</f>
        <v>0.60399999999999998</v>
      </c>
      <c r="K344" s="22">
        <v>62.51</v>
      </c>
      <c r="L344" s="23">
        <f t="shared" si="5"/>
        <v>0</v>
      </c>
    </row>
    <row r="345" spans="1:12" ht="12.75" customHeight="1" x14ac:dyDescent="0.2">
      <c r="A345" s="19" t="s">
        <v>1330</v>
      </c>
      <c r="B345" s="19" t="s">
        <v>22</v>
      </c>
      <c r="C345" s="19" t="s">
        <v>1286</v>
      </c>
      <c r="D345" s="19" t="s">
        <v>1331</v>
      </c>
      <c r="E345" s="19" t="s">
        <v>1332</v>
      </c>
      <c r="F345" s="20">
        <v>5</v>
      </c>
      <c r="G345" s="20">
        <v>25</v>
      </c>
      <c r="H345" s="20">
        <v>600</v>
      </c>
      <c r="I345" s="19" t="s">
        <v>1333</v>
      </c>
      <c r="J345" s="21">
        <f>VLOOKUP(A345,'[1]vtmp-2025-03-18_08_56_56'!H$2:T$2036,13,FALSE)</f>
        <v>1.228</v>
      </c>
      <c r="K345" s="22">
        <v>164.41</v>
      </c>
      <c r="L345" s="23">
        <f t="shared" si="5"/>
        <v>0</v>
      </c>
    </row>
    <row r="346" spans="1:12" ht="12.75" customHeight="1" x14ac:dyDescent="0.2">
      <c r="A346" s="19" t="s">
        <v>1334</v>
      </c>
      <c r="B346" s="19" t="s">
        <v>22</v>
      </c>
      <c r="C346" s="19" t="s">
        <v>1286</v>
      </c>
      <c r="D346" s="19" t="s">
        <v>1335</v>
      </c>
      <c r="E346" s="19" t="s">
        <v>1336</v>
      </c>
      <c r="F346" s="20">
        <v>5</v>
      </c>
      <c r="G346" s="20">
        <v>25</v>
      </c>
      <c r="H346" s="20">
        <v>300</v>
      </c>
      <c r="I346" s="19" t="s">
        <v>1337</v>
      </c>
      <c r="J346" s="21">
        <f>VLOOKUP(A346,'[1]vtmp-2025-03-18_08_56_56'!H$2:T$2036,13,FALSE)</f>
        <v>2.0539999999999998</v>
      </c>
      <c r="K346" s="22">
        <v>243.14</v>
      </c>
      <c r="L346" s="23">
        <f t="shared" si="5"/>
        <v>0</v>
      </c>
    </row>
    <row r="347" spans="1:12" ht="12.75" customHeight="1" x14ac:dyDescent="0.2">
      <c r="A347" s="19" t="s">
        <v>1338</v>
      </c>
      <c r="B347" s="19" t="s">
        <v>22</v>
      </c>
      <c r="C347" s="19" t="s">
        <v>1286</v>
      </c>
      <c r="D347" s="19" t="s">
        <v>1339</v>
      </c>
      <c r="E347" s="19" t="s">
        <v>1340</v>
      </c>
      <c r="F347" s="20">
        <v>2</v>
      </c>
      <c r="G347" s="20">
        <v>10</v>
      </c>
      <c r="H347" s="20">
        <v>240</v>
      </c>
      <c r="I347" s="19" t="s">
        <v>1341</v>
      </c>
      <c r="J347" s="21">
        <f>VLOOKUP(A347,'[1]vtmp-2025-03-18_08_56_56'!H$2:T$2036,13,FALSE)</f>
        <v>3.125</v>
      </c>
      <c r="K347" s="22">
        <v>320.64999999999998</v>
      </c>
      <c r="L347" s="23">
        <f t="shared" si="5"/>
        <v>0</v>
      </c>
    </row>
    <row r="348" spans="1:12" ht="12.75" customHeight="1" x14ac:dyDescent="0.2">
      <c r="A348" s="19" t="s">
        <v>1342</v>
      </c>
      <c r="B348" s="19" t="s">
        <v>22</v>
      </c>
      <c r="C348" s="19" t="s">
        <v>1286</v>
      </c>
      <c r="D348" s="19" t="s">
        <v>1343</v>
      </c>
      <c r="E348" s="19" t="s">
        <v>1344</v>
      </c>
      <c r="F348" s="20">
        <v>1</v>
      </c>
      <c r="G348" s="20">
        <v>5</v>
      </c>
      <c r="H348" s="20">
        <v>120</v>
      </c>
      <c r="I348" s="19" t="s">
        <v>1345</v>
      </c>
      <c r="J348" s="21">
        <f>VLOOKUP(A348,'[1]vtmp-2025-03-18_08_56_56'!H$2:T$2036,13,FALSE)</f>
        <v>5.5309999999999997</v>
      </c>
      <c r="K348" s="22">
        <v>1159.26</v>
      </c>
      <c r="L348" s="23">
        <f t="shared" si="5"/>
        <v>0</v>
      </c>
    </row>
    <row r="349" spans="1:12" ht="12.75" customHeight="1" x14ac:dyDescent="0.2">
      <c r="A349" s="19" t="s">
        <v>1346</v>
      </c>
      <c r="B349" s="19" t="s">
        <v>22</v>
      </c>
      <c r="C349" s="19" t="s">
        <v>1286</v>
      </c>
      <c r="D349" s="19" t="s">
        <v>1347</v>
      </c>
      <c r="E349" s="19" t="s">
        <v>1348</v>
      </c>
      <c r="F349" s="20">
        <v>0</v>
      </c>
      <c r="G349" s="20">
        <v>1</v>
      </c>
      <c r="H349" s="20">
        <v>40</v>
      </c>
      <c r="I349" s="19" t="s">
        <v>1349</v>
      </c>
      <c r="J349" s="21">
        <f>VLOOKUP(A349,'[1]vtmp-2025-03-18_08_56_56'!H$2:T$2036,13,FALSE)</f>
        <v>7.9779999999999998</v>
      </c>
      <c r="K349" s="22">
        <v>832.08</v>
      </c>
      <c r="L349" s="23">
        <f t="shared" si="5"/>
        <v>0</v>
      </c>
    </row>
    <row r="350" spans="1:12" ht="12.75" customHeight="1" x14ac:dyDescent="0.2">
      <c r="A350" s="19" t="s">
        <v>1350</v>
      </c>
      <c r="B350" s="19" t="s">
        <v>22</v>
      </c>
      <c r="C350" s="19" t="s">
        <v>1351</v>
      </c>
      <c r="D350" s="19" t="s">
        <v>1352</v>
      </c>
      <c r="E350" s="19" t="s">
        <v>1353</v>
      </c>
      <c r="F350" s="20">
        <v>50</v>
      </c>
      <c r="G350" s="20">
        <v>3000</v>
      </c>
      <c r="H350" s="20">
        <v>96000</v>
      </c>
      <c r="I350" s="19" t="s">
        <v>1354</v>
      </c>
      <c r="J350" s="21">
        <f>VLOOKUP(A350,'[1]vtmp-2025-03-18_08_56_56'!H$2:T$2036,13,FALSE)</f>
        <v>1.0999999999999999E-2</v>
      </c>
      <c r="K350" s="22">
        <v>44.71</v>
      </c>
      <c r="L350" s="23">
        <f t="shared" si="5"/>
        <v>0</v>
      </c>
    </row>
    <row r="351" spans="1:12" ht="12.75" customHeight="1" x14ac:dyDescent="0.2">
      <c r="A351" s="19" t="s">
        <v>1355</v>
      </c>
      <c r="B351" s="19" t="s">
        <v>22</v>
      </c>
      <c r="C351" s="19" t="s">
        <v>1351</v>
      </c>
      <c r="D351" s="19" t="s">
        <v>1356</v>
      </c>
      <c r="E351" s="19" t="s">
        <v>1357</v>
      </c>
      <c r="F351" s="20">
        <v>50</v>
      </c>
      <c r="G351" s="20">
        <v>1000</v>
      </c>
      <c r="H351" s="20">
        <v>64000</v>
      </c>
      <c r="I351" s="19" t="s">
        <v>1358</v>
      </c>
      <c r="J351" s="21">
        <f>VLOOKUP(A351,'[1]vtmp-2025-03-18_08_56_56'!H$2:T$2036,13,FALSE)</f>
        <v>2.6000000000000002E-2</v>
      </c>
      <c r="K351" s="22">
        <v>25.58</v>
      </c>
      <c r="L351" s="23">
        <f t="shared" si="5"/>
        <v>0</v>
      </c>
    </row>
    <row r="352" spans="1:12" ht="12.75" customHeight="1" x14ac:dyDescent="0.2">
      <c r="A352" s="19" t="s">
        <v>1359</v>
      </c>
      <c r="B352" s="19" t="s">
        <v>22</v>
      </c>
      <c r="C352" s="19" t="s">
        <v>1351</v>
      </c>
      <c r="D352" s="19" t="s">
        <v>1360</v>
      </c>
      <c r="E352" s="19" t="s">
        <v>1361</v>
      </c>
      <c r="F352" s="20">
        <v>50</v>
      </c>
      <c r="G352" s="20">
        <v>500</v>
      </c>
      <c r="H352" s="20">
        <v>32000</v>
      </c>
      <c r="I352" s="19" t="s">
        <v>1362</v>
      </c>
      <c r="J352" s="21">
        <f>VLOOKUP(A352,'[1]vtmp-2025-03-18_08_56_56'!H$2:T$2036,13,FALSE)</f>
        <v>0.04</v>
      </c>
      <c r="K352" s="22">
        <v>38.03</v>
      </c>
      <c r="L352" s="23">
        <f t="shared" si="5"/>
        <v>0</v>
      </c>
    </row>
    <row r="353" spans="1:12" ht="12.75" customHeight="1" x14ac:dyDescent="0.2">
      <c r="A353" s="19" t="s">
        <v>1363</v>
      </c>
      <c r="B353" s="19" t="s">
        <v>22</v>
      </c>
      <c r="C353" s="19" t="s">
        <v>1351</v>
      </c>
      <c r="D353" s="19" t="s">
        <v>1364</v>
      </c>
      <c r="E353" s="19" t="s">
        <v>1365</v>
      </c>
      <c r="F353" s="20">
        <v>50</v>
      </c>
      <c r="G353" s="20">
        <v>1000</v>
      </c>
      <c r="H353" s="20">
        <v>40000</v>
      </c>
      <c r="I353" s="19" t="s">
        <v>1366</v>
      </c>
      <c r="J353" s="21">
        <f>VLOOKUP(A353,'[1]vtmp-2025-03-18_08_56_56'!H$2:T$2036,13,FALSE)</f>
        <v>0.03</v>
      </c>
      <c r="K353" s="22">
        <v>36.119999999999997</v>
      </c>
      <c r="L353" s="23">
        <f t="shared" si="5"/>
        <v>0</v>
      </c>
    </row>
    <row r="354" spans="1:12" ht="12.75" customHeight="1" x14ac:dyDescent="0.2">
      <c r="A354" s="19" t="s">
        <v>1367</v>
      </c>
      <c r="B354" s="19" t="s">
        <v>22</v>
      </c>
      <c r="C354" s="19" t="s">
        <v>1351</v>
      </c>
      <c r="D354" s="19" t="s">
        <v>1368</v>
      </c>
      <c r="E354" s="19" t="s">
        <v>1369</v>
      </c>
      <c r="F354" s="20">
        <v>25</v>
      </c>
      <c r="G354" s="20">
        <v>250</v>
      </c>
      <c r="H354" s="20">
        <v>10000</v>
      </c>
      <c r="I354" s="19" t="s">
        <v>1370</v>
      </c>
      <c r="J354" s="21">
        <f>VLOOKUP(A354,'[1]vtmp-2025-03-18_08_56_56'!H$2:T$2036,13,FALSE)</f>
        <v>0.12</v>
      </c>
      <c r="K354" s="22">
        <v>42.92</v>
      </c>
      <c r="L354" s="23">
        <f t="shared" si="5"/>
        <v>0</v>
      </c>
    </row>
    <row r="355" spans="1:12" ht="12.75" customHeight="1" x14ac:dyDescent="0.2">
      <c r="A355" s="19" t="s">
        <v>1371</v>
      </c>
      <c r="B355" s="19" t="s">
        <v>22</v>
      </c>
      <c r="C355" s="19" t="s">
        <v>1351</v>
      </c>
      <c r="D355" s="19" t="s">
        <v>1372</v>
      </c>
      <c r="E355" s="19" t="s">
        <v>1373</v>
      </c>
      <c r="F355" s="20">
        <v>50</v>
      </c>
      <c r="G355" s="20">
        <v>400</v>
      </c>
      <c r="H355" s="20">
        <v>16000</v>
      </c>
      <c r="I355" s="19" t="s">
        <v>1374</v>
      </c>
      <c r="J355" s="21">
        <f>VLOOKUP(A355,'[1]vtmp-2025-03-18_08_56_56'!H$2:T$2036,13,FALSE)</f>
        <v>0.09</v>
      </c>
      <c r="K355" s="22">
        <v>42.02</v>
      </c>
      <c r="L355" s="23">
        <f t="shared" si="5"/>
        <v>0</v>
      </c>
    </row>
    <row r="356" spans="1:12" ht="12.75" customHeight="1" x14ac:dyDescent="0.2">
      <c r="A356" s="19" t="s">
        <v>1375</v>
      </c>
      <c r="B356" s="19" t="s">
        <v>22</v>
      </c>
      <c r="C356" s="19" t="s">
        <v>1351</v>
      </c>
      <c r="D356" s="19" t="s">
        <v>1376</v>
      </c>
      <c r="E356" s="19" t="s">
        <v>1377</v>
      </c>
      <c r="F356" s="20">
        <v>10</v>
      </c>
      <c r="G356" s="20">
        <v>100</v>
      </c>
      <c r="H356" s="20">
        <v>4000</v>
      </c>
      <c r="I356" s="19" t="s">
        <v>1378</v>
      </c>
      <c r="J356" s="21">
        <f>VLOOKUP(A356,'[1]vtmp-2025-03-18_08_56_56'!H$2:T$2036,13,FALSE)</f>
        <v>0.31</v>
      </c>
      <c r="K356" s="22">
        <v>72.83</v>
      </c>
      <c r="L356" s="23">
        <f t="shared" si="5"/>
        <v>0</v>
      </c>
    </row>
    <row r="357" spans="1:12" ht="12.75" customHeight="1" x14ac:dyDescent="0.2">
      <c r="A357" s="19" t="s">
        <v>1379</v>
      </c>
      <c r="B357" s="19" t="s">
        <v>22</v>
      </c>
      <c r="C357" s="19" t="s">
        <v>1351</v>
      </c>
      <c r="D357" s="19" t="s">
        <v>1380</v>
      </c>
      <c r="E357" s="19" t="s">
        <v>1381</v>
      </c>
      <c r="F357" s="20">
        <v>5</v>
      </c>
      <c r="G357" s="20">
        <v>50</v>
      </c>
      <c r="H357" s="20">
        <v>1600</v>
      </c>
      <c r="I357" s="19" t="s">
        <v>1382</v>
      </c>
      <c r="J357" s="21">
        <f>VLOOKUP(A357,'[1]vtmp-2025-03-18_08_56_56'!H$2:T$2036,13,FALSE)</f>
        <v>0.435</v>
      </c>
      <c r="K357" s="22">
        <v>115.97</v>
      </c>
      <c r="L357" s="23">
        <f t="shared" si="5"/>
        <v>0</v>
      </c>
    </row>
    <row r="358" spans="1:12" ht="12.75" customHeight="1" x14ac:dyDescent="0.2">
      <c r="A358" s="19" t="s">
        <v>1383</v>
      </c>
      <c r="B358" s="19" t="s">
        <v>22</v>
      </c>
      <c r="C358" s="19" t="s">
        <v>1351</v>
      </c>
      <c r="D358" s="19" t="s">
        <v>1384</v>
      </c>
      <c r="E358" s="19" t="s">
        <v>1385</v>
      </c>
      <c r="F358" s="20">
        <v>5</v>
      </c>
      <c r="G358" s="20">
        <v>50</v>
      </c>
      <c r="H358" s="20">
        <v>1600</v>
      </c>
      <c r="I358" s="19" t="s">
        <v>1386</v>
      </c>
      <c r="J358" s="21">
        <f>VLOOKUP(A358,'[1]vtmp-2025-03-18_08_56_56'!H$2:T$2036,13,FALSE)</f>
        <v>0.51700000000000002</v>
      </c>
      <c r="K358" s="22">
        <v>115.93</v>
      </c>
      <c r="L358" s="23">
        <f t="shared" si="5"/>
        <v>0</v>
      </c>
    </row>
    <row r="359" spans="1:12" ht="12.75" customHeight="1" x14ac:dyDescent="0.2">
      <c r="A359" s="19" t="s">
        <v>1387</v>
      </c>
      <c r="B359" s="19" t="s">
        <v>22</v>
      </c>
      <c r="C359" s="19" t="s">
        <v>1351</v>
      </c>
      <c r="D359" s="19" t="s">
        <v>1388</v>
      </c>
      <c r="E359" s="19" t="s">
        <v>1389</v>
      </c>
      <c r="F359" s="20">
        <v>5</v>
      </c>
      <c r="G359" s="20">
        <v>40</v>
      </c>
      <c r="H359" s="20">
        <v>640</v>
      </c>
      <c r="I359" s="19" t="s">
        <v>1390</v>
      </c>
      <c r="J359" s="21">
        <f>VLOOKUP(A359,'[1]vtmp-2025-03-18_08_56_56'!H$2:T$2036,13,FALSE)</f>
        <v>0.98399999999999999</v>
      </c>
      <c r="K359" s="22">
        <v>184.24</v>
      </c>
      <c r="L359" s="23">
        <f t="shared" si="5"/>
        <v>0</v>
      </c>
    </row>
    <row r="360" spans="1:12" ht="12.75" customHeight="1" x14ac:dyDescent="0.2">
      <c r="A360" s="19" t="s">
        <v>1391</v>
      </c>
      <c r="B360" s="19" t="s">
        <v>22</v>
      </c>
      <c r="C360" s="19" t="s">
        <v>1351</v>
      </c>
      <c r="D360" s="19" t="s">
        <v>1392</v>
      </c>
      <c r="E360" s="19" t="s">
        <v>1393</v>
      </c>
      <c r="F360" s="20">
        <v>2</v>
      </c>
      <c r="G360" s="20">
        <v>20</v>
      </c>
      <c r="H360" s="20">
        <v>320</v>
      </c>
      <c r="I360" s="19" t="s">
        <v>1394</v>
      </c>
      <c r="J360" s="21">
        <f>VLOOKUP(A360,'[1]vtmp-2025-03-18_08_56_56'!H$2:T$2036,13,FALSE)</f>
        <v>1.528</v>
      </c>
      <c r="K360" s="22">
        <v>550.39</v>
      </c>
      <c r="L360" s="23">
        <f t="shared" si="5"/>
        <v>0</v>
      </c>
    </row>
    <row r="361" spans="1:12" ht="12.75" customHeight="1" x14ac:dyDescent="0.2">
      <c r="A361" s="19" t="s">
        <v>1395</v>
      </c>
      <c r="B361" s="19" t="s">
        <v>22</v>
      </c>
      <c r="C361" s="19" t="s">
        <v>1277</v>
      </c>
      <c r="D361" s="19" t="s">
        <v>1396</v>
      </c>
      <c r="E361" s="19" t="s">
        <v>1397</v>
      </c>
      <c r="F361" s="20">
        <v>50</v>
      </c>
      <c r="G361" s="20">
        <v>1700</v>
      </c>
      <c r="H361" s="20">
        <v>61200</v>
      </c>
      <c r="I361" s="19" t="s">
        <v>1398</v>
      </c>
      <c r="J361" s="21">
        <f>VLOOKUP(A361,'[1]vtmp-2025-03-18_08_56_56'!H$2:T$2036,13,FALSE)</f>
        <v>8.0000000000000002E-3</v>
      </c>
      <c r="K361" s="22">
        <v>16.54</v>
      </c>
      <c r="L361" s="23">
        <f t="shared" si="5"/>
        <v>0</v>
      </c>
    </row>
    <row r="362" spans="1:12" ht="12.75" customHeight="1" x14ac:dyDescent="0.2">
      <c r="A362" s="19" t="s">
        <v>1399</v>
      </c>
      <c r="B362" s="19" t="s">
        <v>22</v>
      </c>
      <c r="C362" s="19" t="s">
        <v>1277</v>
      </c>
      <c r="D362" s="19" t="s">
        <v>1400</v>
      </c>
      <c r="E362" s="19" t="s">
        <v>1401</v>
      </c>
      <c r="F362" s="20">
        <v>50</v>
      </c>
      <c r="G362" s="20">
        <v>1700</v>
      </c>
      <c r="H362" s="20">
        <v>61200</v>
      </c>
      <c r="I362" s="19" t="s">
        <v>1402</v>
      </c>
      <c r="J362" s="21">
        <f>VLOOKUP(A362,'[1]vtmp-2025-03-18_08_56_56'!H$2:T$2036,13,FALSE)</f>
        <v>1.7000000000000001E-2</v>
      </c>
      <c r="K362" s="22">
        <v>15.97</v>
      </c>
      <c r="L362" s="23">
        <f t="shared" si="5"/>
        <v>0</v>
      </c>
    </row>
    <row r="363" spans="1:12" ht="12.75" customHeight="1" x14ac:dyDescent="0.2">
      <c r="A363" s="19" t="s">
        <v>1403</v>
      </c>
      <c r="B363" s="19" t="s">
        <v>22</v>
      </c>
      <c r="C363" s="19" t="s">
        <v>1277</v>
      </c>
      <c r="D363" s="19" t="s">
        <v>1404</v>
      </c>
      <c r="E363" s="19" t="s">
        <v>1405</v>
      </c>
      <c r="F363" s="20">
        <v>50</v>
      </c>
      <c r="G363" s="20">
        <v>750</v>
      </c>
      <c r="H363" s="20">
        <v>27000</v>
      </c>
      <c r="I363" s="19" t="s">
        <v>1406</v>
      </c>
      <c r="J363" s="21">
        <f>VLOOKUP(A363,'[1]vtmp-2025-03-18_08_56_56'!H$2:T$2036,13,FALSE)</f>
        <v>0.03</v>
      </c>
      <c r="K363" s="22">
        <v>11</v>
      </c>
      <c r="L363" s="23">
        <f t="shared" si="5"/>
        <v>0</v>
      </c>
    </row>
    <row r="364" spans="1:12" ht="12.75" customHeight="1" x14ac:dyDescent="0.2">
      <c r="A364" s="19" t="s">
        <v>1407</v>
      </c>
      <c r="B364" s="19" t="s">
        <v>36</v>
      </c>
      <c r="C364" s="19" t="s">
        <v>1277</v>
      </c>
      <c r="D364" s="19" t="s">
        <v>1408</v>
      </c>
      <c r="E364" s="19" t="s">
        <v>1409</v>
      </c>
      <c r="F364" s="20">
        <v>50</v>
      </c>
      <c r="G364" s="20">
        <v>500</v>
      </c>
      <c r="H364" s="20">
        <v>36000</v>
      </c>
      <c r="I364" s="19" t="s">
        <v>1410</v>
      </c>
      <c r="J364" s="21">
        <f>VLOOKUP(A364,'[1]vtmp-2025-03-18_08_56_56'!H$2:T$2036,13,FALSE)</f>
        <v>0.04</v>
      </c>
      <c r="K364" s="22">
        <v>4.78</v>
      </c>
      <c r="L364" s="23">
        <f t="shared" si="5"/>
        <v>0</v>
      </c>
    </row>
    <row r="365" spans="1:12" ht="12.75" customHeight="1" x14ac:dyDescent="0.2">
      <c r="A365" s="19" t="s">
        <v>1411</v>
      </c>
      <c r="B365" s="19" t="s">
        <v>41</v>
      </c>
      <c r="C365" s="19" t="s">
        <v>1277</v>
      </c>
      <c r="D365" s="19" t="s">
        <v>1408</v>
      </c>
      <c r="E365" s="19" t="s">
        <v>1409</v>
      </c>
      <c r="F365" s="20">
        <v>50</v>
      </c>
      <c r="G365" s="20">
        <v>500</v>
      </c>
      <c r="H365" s="20">
        <v>16000</v>
      </c>
      <c r="I365" s="19" t="s">
        <v>1412</v>
      </c>
      <c r="J365" s="21">
        <f>VLOOKUP(A365,'[1]vtmp-2025-03-18_08_56_56'!H$2:T$2036,13,FALSE)</f>
        <v>0.04</v>
      </c>
      <c r="K365" s="22">
        <v>4.95</v>
      </c>
      <c r="L365" s="23">
        <f t="shared" si="5"/>
        <v>0</v>
      </c>
    </row>
    <row r="366" spans="1:12" ht="12.75" customHeight="1" x14ac:dyDescent="0.2">
      <c r="A366" s="19" t="s">
        <v>1413</v>
      </c>
      <c r="B366" s="19" t="s">
        <v>22</v>
      </c>
      <c r="C366" s="19" t="s">
        <v>1277</v>
      </c>
      <c r="D366" s="19" t="s">
        <v>1409</v>
      </c>
      <c r="E366" s="19" t="s">
        <v>1414</v>
      </c>
      <c r="F366" s="20">
        <v>25</v>
      </c>
      <c r="G366" s="20">
        <v>250</v>
      </c>
      <c r="H366" s="20">
        <v>8000</v>
      </c>
      <c r="I366" s="19" t="s">
        <v>1415</v>
      </c>
      <c r="J366" s="21">
        <f>VLOOKUP(A366,'[1]vtmp-2025-03-18_08_56_56'!H$2:T$2036,13,FALSE)</f>
        <v>0.09</v>
      </c>
      <c r="K366" s="22">
        <v>19.25</v>
      </c>
      <c r="L366" s="23">
        <f t="shared" si="5"/>
        <v>0</v>
      </c>
    </row>
    <row r="367" spans="1:12" ht="12.75" customHeight="1" x14ac:dyDescent="0.2">
      <c r="A367" s="19" t="s">
        <v>1416</v>
      </c>
      <c r="B367" s="19" t="s">
        <v>36</v>
      </c>
      <c r="C367" s="19" t="s">
        <v>1277</v>
      </c>
      <c r="D367" s="19" t="s">
        <v>1417</v>
      </c>
      <c r="E367" s="19" t="s">
        <v>1418</v>
      </c>
      <c r="F367" s="20">
        <v>25</v>
      </c>
      <c r="G367" s="20">
        <v>250</v>
      </c>
      <c r="H367" s="20">
        <v>12000</v>
      </c>
      <c r="I367" s="19" t="s">
        <v>1419</v>
      </c>
      <c r="J367" s="21">
        <f>VLOOKUP(A367,'[1]vtmp-2025-03-18_08_56_56'!H$2:T$2036,13,FALSE)</f>
        <v>8.7000000000000008E-2</v>
      </c>
      <c r="K367" s="22">
        <v>10.130000000000001</v>
      </c>
      <c r="L367" s="23">
        <f t="shared" si="5"/>
        <v>0</v>
      </c>
    </row>
    <row r="368" spans="1:12" ht="12.75" customHeight="1" x14ac:dyDescent="0.2">
      <c r="A368" s="19" t="s">
        <v>1420</v>
      </c>
      <c r="B368" s="19" t="s">
        <v>41</v>
      </c>
      <c r="C368" s="19" t="s">
        <v>1277</v>
      </c>
      <c r="D368" s="19" t="s">
        <v>1417</v>
      </c>
      <c r="E368" s="19" t="s">
        <v>1418</v>
      </c>
      <c r="F368" s="20">
        <v>25</v>
      </c>
      <c r="G368" s="20">
        <v>250</v>
      </c>
      <c r="H368" s="20">
        <v>8000</v>
      </c>
      <c r="I368" s="19" t="s">
        <v>1421</v>
      </c>
      <c r="J368" s="21">
        <f>VLOOKUP(A368,'[1]vtmp-2025-03-18_08_56_56'!H$2:T$2036,13,FALSE)</f>
        <v>8.7000000000000008E-2</v>
      </c>
      <c r="K368" s="22">
        <v>10.46</v>
      </c>
      <c r="L368" s="23">
        <f t="shared" si="5"/>
        <v>0</v>
      </c>
    </row>
    <row r="369" spans="1:12" ht="12.75" customHeight="1" x14ac:dyDescent="0.2">
      <c r="A369" s="19" t="s">
        <v>1422</v>
      </c>
      <c r="B369" s="19" t="s">
        <v>36</v>
      </c>
      <c r="C369" s="19" t="s">
        <v>1277</v>
      </c>
      <c r="D369" s="19" t="s">
        <v>1423</v>
      </c>
      <c r="E369" s="19" t="s">
        <v>1424</v>
      </c>
      <c r="F369" s="20">
        <v>10</v>
      </c>
      <c r="G369" s="20">
        <v>100</v>
      </c>
      <c r="H369" s="20">
        <v>4800</v>
      </c>
      <c r="I369" s="19" t="s">
        <v>1425</v>
      </c>
      <c r="J369" s="21">
        <f>VLOOKUP(A369,'[1]vtmp-2025-03-18_08_56_56'!H$2:T$2036,13,FALSE)</f>
        <v>0.218</v>
      </c>
      <c r="K369" s="22">
        <v>25.93</v>
      </c>
      <c r="L369" s="23">
        <f t="shared" si="5"/>
        <v>0</v>
      </c>
    </row>
    <row r="370" spans="1:12" ht="12.75" customHeight="1" x14ac:dyDescent="0.2">
      <c r="A370" s="19" t="s">
        <v>1426</v>
      </c>
      <c r="B370" s="19" t="s">
        <v>41</v>
      </c>
      <c r="C370" s="19" t="s">
        <v>1277</v>
      </c>
      <c r="D370" s="19" t="s">
        <v>1423</v>
      </c>
      <c r="E370" s="19" t="s">
        <v>1424</v>
      </c>
      <c r="F370" s="20">
        <v>25</v>
      </c>
      <c r="G370" s="20">
        <v>250</v>
      </c>
      <c r="H370" s="20">
        <v>4000</v>
      </c>
      <c r="I370" s="19" t="s">
        <v>1427</v>
      </c>
      <c r="J370" s="21">
        <f>VLOOKUP(A370,'[1]vtmp-2025-03-18_08_56_56'!H$2:T$2036,13,FALSE)</f>
        <v>0.218</v>
      </c>
      <c r="K370" s="22">
        <v>26.77</v>
      </c>
      <c r="L370" s="23">
        <f t="shared" si="5"/>
        <v>0</v>
      </c>
    </row>
    <row r="371" spans="1:12" ht="12.75" customHeight="1" x14ac:dyDescent="0.2">
      <c r="A371" s="19" t="s">
        <v>1428</v>
      </c>
      <c r="B371" s="19" t="s">
        <v>22</v>
      </c>
      <c r="C371" s="19" t="s">
        <v>1277</v>
      </c>
      <c r="D371" s="19" t="s">
        <v>1429</v>
      </c>
      <c r="E371" s="19" t="s">
        <v>1430</v>
      </c>
      <c r="F371" s="20">
        <v>25</v>
      </c>
      <c r="G371" s="20">
        <v>125</v>
      </c>
      <c r="H371" s="20">
        <v>3000</v>
      </c>
      <c r="I371" s="19" t="s">
        <v>1431</v>
      </c>
      <c r="J371" s="21">
        <f>VLOOKUP(A371,'[1]vtmp-2025-03-18_08_56_56'!H$2:T$2036,13,FALSE)</f>
        <v>0.29399999999999998</v>
      </c>
      <c r="K371" s="22">
        <v>38.130000000000003</v>
      </c>
      <c r="L371" s="23">
        <f t="shared" si="5"/>
        <v>0</v>
      </c>
    </row>
    <row r="372" spans="1:12" ht="12.75" customHeight="1" x14ac:dyDescent="0.2">
      <c r="A372" s="19" t="s">
        <v>1432</v>
      </c>
      <c r="B372" s="19" t="s">
        <v>22</v>
      </c>
      <c r="C372" s="19" t="s">
        <v>1277</v>
      </c>
      <c r="D372" s="19" t="s">
        <v>1433</v>
      </c>
      <c r="E372" s="19" t="s">
        <v>1434</v>
      </c>
      <c r="F372" s="20">
        <v>10</v>
      </c>
      <c r="G372" s="20">
        <v>100</v>
      </c>
      <c r="H372" s="20">
        <v>1600</v>
      </c>
      <c r="I372" s="19" t="s">
        <v>1435</v>
      </c>
      <c r="J372" s="21">
        <f>VLOOKUP(A372,'[1]vtmp-2025-03-18_08_56_56'!H$2:T$2036,13,FALSE)</f>
        <v>0.441</v>
      </c>
      <c r="K372" s="22">
        <v>50.97</v>
      </c>
      <c r="L372" s="23">
        <f t="shared" si="5"/>
        <v>0</v>
      </c>
    </row>
    <row r="373" spans="1:12" ht="12.75" customHeight="1" x14ac:dyDescent="0.2">
      <c r="A373" s="19" t="s">
        <v>1436</v>
      </c>
      <c r="B373" s="19" t="s">
        <v>22</v>
      </c>
      <c r="C373" s="19" t="s">
        <v>1277</v>
      </c>
      <c r="D373" s="19" t="s">
        <v>1437</v>
      </c>
      <c r="E373" s="19" t="s">
        <v>1438</v>
      </c>
      <c r="F373" s="20">
        <v>10</v>
      </c>
      <c r="G373" s="20">
        <v>50</v>
      </c>
      <c r="H373" s="20">
        <v>1200</v>
      </c>
      <c r="I373" s="19" t="s">
        <v>1439</v>
      </c>
      <c r="J373" s="21">
        <f>VLOOKUP(A373,'[1]vtmp-2025-03-18_08_56_56'!H$2:T$2036,13,FALSE)</f>
        <v>0.76900000000000002</v>
      </c>
      <c r="K373" s="22">
        <v>110.78</v>
      </c>
      <c r="L373" s="23">
        <f t="shared" si="5"/>
        <v>0</v>
      </c>
    </row>
    <row r="374" spans="1:12" ht="12.75" customHeight="1" x14ac:dyDescent="0.2">
      <c r="A374" s="19" t="s">
        <v>1440</v>
      </c>
      <c r="B374" s="19" t="s">
        <v>22</v>
      </c>
      <c r="C374" s="19" t="s">
        <v>1277</v>
      </c>
      <c r="D374" s="19" t="s">
        <v>1441</v>
      </c>
      <c r="E374" s="19" t="s">
        <v>1442</v>
      </c>
      <c r="F374" s="20">
        <v>5</v>
      </c>
      <c r="G374" s="20">
        <v>25</v>
      </c>
      <c r="H374" s="20">
        <v>600</v>
      </c>
      <c r="I374" s="19" t="s">
        <v>1443</v>
      </c>
      <c r="J374" s="21">
        <f>VLOOKUP(A374,'[1]vtmp-2025-03-18_08_56_56'!H$2:T$2036,13,FALSE)</f>
        <v>1.2310000000000001</v>
      </c>
      <c r="K374" s="22">
        <v>172.83</v>
      </c>
      <c r="L374" s="23">
        <f t="shared" si="5"/>
        <v>0</v>
      </c>
    </row>
    <row r="375" spans="1:12" ht="12.75" customHeight="1" x14ac:dyDescent="0.2">
      <c r="A375" s="19" t="s">
        <v>1444</v>
      </c>
      <c r="B375" s="19" t="s">
        <v>22</v>
      </c>
      <c r="C375" s="19" t="s">
        <v>1277</v>
      </c>
      <c r="D375" s="19" t="s">
        <v>1445</v>
      </c>
      <c r="E375" s="19" t="s">
        <v>1446</v>
      </c>
      <c r="F375" s="20">
        <v>2</v>
      </c>
      <c r="G375" s="20">
        <v>20</v>
      </c>
      <c r="H375" s="20">
        <v>320</v>
      </c>
      <c r="I375" s="19" t="s">
        <v>1447</v>
      </c>
      <c r="J375" s="21">
        <f>VLOOKUP(A375,'[1]vtmp-2025-03-18_08_56_56'!H$2:T$2036,13,FALSE)</f>
        <v>1.944</v>
      </c>
      <c r="K375" s="22">
        <v>242.59</v>
      </c>
      <c r="L375" s="23">
        <f t="shared" si="5"/>
        <v>0</v>
      </c>
    </row>
    <row r="376" spans="1:12" ht="12.75" customHeight="1" x14ac:dyDescent="0.2">
      <c r="A376" s="19" t="s">
        <v>1448</v>
      </c>
      <c r="B376" s="19" t="s">
        <v>22</v>
      </c>
      <c r="C376" s="19" t="s">
        <v>1277</v>
      </c>
      <c r="D376" s="19" t="s">
        <v>1449</v>
      </c>
      <c r="E376" s="19" t="s">
        <v>1450</v>
      </c>
      <c r="F376" s="20">
        <v>1</v>
      </c>
      <c r="G376" s="20">
        <v>10</v>
      </c>
      <c r="H376" s="20">
        <v>160</v>
      </c>
      <c r="I376" s="19" t="s">
        <v>1451</v>
      </c>
      <c r="J376" s="21">
        <f>VLOOKUP(A376,'[1]vtmp-2025-03-18_08_56_56'!H$2:T$2036,13,FALSE)</f>
        <v>2.7810000000000001</v>
      </c>
      <c r="K376" s="22">
        <v>957.48</v>
      </c>
      <c r="L376" s="23">
        <f t="shared" si="5"/>
        <v>0</v>
      </c>
    </row>
    <row r="377" spans="1:12" ht="12.75" customHeight="1" x14ac:dyDescent="0.2">
      <c r="A377" s="19" t="s">
        <v>1452</v>
      </c>
      <c r="B377" s="19" t="s">
        <v>22</v>
      </c>
      <c r="C377" s="19" t="s">
        <v>1277</v>
      </c>
      <c r="D377" s="19" t="s">
        <v>1453</v>
      </c>
      <c r="E377" s="19" t="s">
        <v>1454</v>
      </c>
      <c r="F377" s="20">
        <v>2</v>
      </c>
      <c r="G377" s="20">
        <v>10</v>
      </c>
      <c r="H377" s="20">
        <v>240</v>
      </c>
      <c r="I377" s="19" t="s">
        <v>1455</v>
      </c>
      <c r="J377" s="21">
        <f>VLOOKUP(A377,'[1]vtmp-2025-03-18_08_56_56'!H$2:T$2036,13,FALSE)</f>
        <v>4.0339999999999998</v>
      </c>
      <c r="K377" s="22">
        <v>536.91999999999996</v>
      </c>
      <c r="L377" s="23">
        <f t="shared" si="5"/>
        <v>0</v>
      </c>
    </row>
    <row r="378" spans="1:12" ht="12.75" customHeight="1" x14ac:dyDescent="0.2">
      <c r="A378" s="19" t="s">
        <v>1456</v>
      </c>
      <c r="B378" s="19" t="s">
        <v>22</v>
      </c>
      <c r="C378" s="19" t="s">
        <v>1457</v>
      </c>
      <c r="D378" s="19" t="s">
        <v>1458</v>
      </c>
      <c r="E378" s="19" t="s">
        <v>1459</v>
      </c>
      <c r="F378" s="20">
        <v>50</v>
      </c>
      <c r="G378" s="20">
        <v>1700</v>
      </c>
      <c r="H378" s="20">
        <v>61200</v>
      </c>
      <c r="I378" s="19" t="s">
        <v>1460</v>
      </c>
      <c r="J378" s="21">
        <f>VLOOKUP(A378,'[1]vtmp-2025-03-18_08_56_56'!H$2:T$2036,13,FALSE)</f>
        <v>2.4E-2</v>
      </c>
      <c r="K378" s="22">
        <v>14.75</v>
      </c>
      <c r="L378" s="23">
        <f t="shared" si="5"/>
        <v>0</v>
      </c>
    </row>
    <row r="379" spans="1:12" ht="12.75" customHeight="1" x14ac:dyDescent="0.2">
      <c r="A379" s="19" t="s">
        <v>1461</v>
      </c>
      <c r="B379" s="19" t="s">
        <v>22</v>
      </c>
      <c r="C379" s="19" t="s">
        <v>1457</v>
      </c>
      <c r="D379" s="19" t="s">
        <v>1462</v>
      </c>
      <c r="E379" s="19" t="s">
        <v>1463</v>
      </c>
      <c r="F379" s="20">
        <v>50</v>
      </c>
      <c r="G379" s="20">
        <v>500</v>
      </c>
      <c r="H379" s="20">
        <v>20000</v>
      </c>
      <c r="I379" s="19" t="s">
        <v>1464</v>
      </c>
      <c r="J379" s="21">
        <f>VLOOKUP(A379,'[1]vtmp-2025-03-18_08_56_56'!H$2:T$2036,13,FALSE)</f>
        <v>0.04</v>
      </c>
      <c r="K379" s="22">
        <v>28.8</v>
      </c>
      <c r="L379" s="23">
        <f t="shared" si="5"/>
        <v>0</v>
      </c>
    </row>
    <row r="380" spans="1:12" ht="12.75" customHeight="1" x14ac:dyDescent="0.2">
      <c r="A380" s="19" t="s">
        <v>1465</v>
      </c>
      <c r="B380" s="19" t="s">
        <v>22</v>
      </c>
      <c r="C380" s="19" t="s">
        <v>1457</v>
      </c>
      <c r="D380" s="19" t="s">
        <v>1466</v>
      </c>
      <c r="E380" s="19" t="s">
        <v>1467</v>
      </c>
      <c r="F380" s="20">
        <v>50</v>
      </c>
      <c r="G380" s="20">
        <v>500</v>
      </c>
      <c r="H380" s="20">
        <v>16000</v>
      </c>
      <c r="I380" s="19" t="s">
        <v>1468</v>
      </c>
      <c r="J380" s="21">
        <f>VLOOKUP(A380,'[1]vtmp-2025-03-18_08_56_56'!H$2:T$2036,13,FALSE)</f>
        <v>5.7000000000000002E-2</v>
      </c>
      <c r="K380" s="22">
        <v>21.2</v>
      </c>
      <c r="L380" s="23">
        <f t="shared" si="5"/>
        <v>0</v>
      </c>
    </row>
    <row r="381" spans="1:12" ht="12.75" customHeight="1" x14ac:dyDescent="0.2">
      <c r="A381" s="19" t="s">
        <v>1469</v>
      </c>
      <c r="B381" s="19" t="s">
        <v>22</v>
      </c>
      <c r="C381" s="19" t="s">
        <v>1457</v>
      </c>
      <c r="D381" s="19" t="s">
        <v>1470</v>
      </c>
      <c r="E381" s="19" t="s">
        <v>1471</v>
      </c>
      <c r="F381" s="20">
        <v>25</v>
      </c>
      <c r="G381" s="20">
        <v>250</v>
      </c>
      <c r="H381" s="20">
        <v>8000</v>
      </c>
      <c r="I381" s="19" t="s">
        <v>1472</v>
      </c>
      <c r="J381" s="21">
        <f>VLOOKUP(A381,'[1]vtmp-2025-03-18_08_56_56'!H$2:T$2036,13,FALSE)</f>
        <v>9.4E-2</v>
      </c>
      <c r="K381" s="22">
        <v>25.07</v>
      </c>
      <c r="L381" s="23">
        <f t="shared" si="5"/>
        <v>0</v>
      </c>
    </row>
    <row r="382" spans="1:12" ht="12.75" customHeight="1" x14ac:dyDescent="0.2">
      <c r="A382" s="19" t="s">
        <v>1473</v>
      </c>
      <c r="B382" s="19" t="s">
        <v>22</v>
      </c>
      <c r="C382" s="19" t="s">
        <v>1457</v>
      </c>
      <c r="D382" s="19" t="s">
        <v>1474</v>
      </c>
      <c r="E382" s="19" t="s">
        <v>1475</v>
      </c>
      <c r="F382" s="20">
        <v>25</v>
      </c>
      <c r="G382" s="20">
        <v>250</v>
      </c>
      <c r="H382" s="20">
        <v>8000</v>
      </c>
      <c r="I382" s="19" t="s">
        <v>1476</v>
      </c>
      <c r="J382" s="21">
        <f>VLOOKUP(A382,'[1]vtmp-2025-03-18_08_56_56'!H$2:T$2036,13,FALSE)</f>
        <v>0.128</v>
      </c>
      <c r="K382" s="22">
        <v>25.3</v>
      </c>
      <c r="L382" s="23">
        <f t="shared" si="5"/>
        <v>0</v>
      </c>
    </row>
    <row r="383" spans="1:12" ht="12.75" customHeight="1" x14ac:dyDescent="0.2">
      <c r="A383" s="19" t="s">
        <v>1477</v>
      </c>
      <c r="B383" s="19" t="s">
        <v>22</v>
      </c>
      <c r="C383" s="19" t="s">
        <v>1457</v>
      </c>
      <c r="D383" s="19" t="s">
        <v>1478</v>
      </c>
      <c r="E383" s="19" t="s">
        <v>1479</v>
      </c>
      <c r="F383" s="20">
        <v>10</v>
      </c>
      <c r="G383" s="20">
        <v>100</v>
      </c>
      <c r="H383" s="20">
        <v>3200</v>
      </c>
      <c r="I383" s="19" t="s">
        <v>1480</v>
      </c>
      <c r="J383" s="21">
        <f>VLOOKUP(A383,'[1]vtmp-2025-03-18_08_56_56'!H$2:T$2036,13,FALSE)</f>
        <v>0.25900000000000001</v>
      </c>
      <c r="K383" s="22">
        <v>43.09</v>
      </c>
      <c r="L383" s="23">
        <f t="shared" si="5"/>
        <v>0</v>
      </c>
    </row>
    <row r="384" spans="1:12" ht="12.75" customHeight="1" x14ac:dyDescent="0.2">
      <c r="A384" s="19" t="s">
        <v>1481</v>
      </c>
      <c r="B384" s="19" t="s">
        <v>22</v>
      </c>
      <c r="C384" s="19" t="s">
        <v>1457</v>
      </c>
      <c r="D384" s="19" t="s">
        <v>1482</v>
      </c>
      <c r="E384" s="19" t="s">
        <v>1483</v>
      </c>
      <c r="F384" s="20">
        <v>10</v>
      </c>
      <c r="G384" s="20">
        <v>100</v>
      </c>
      <c r="H384" s="20">
        <v>1600</v>
      </c>
      <c r="I384" s="19" t="s">
        <v>1484</v>
      </c>
      <c r="J384" s="21">
        <f>VLOOKUP(A384,'[1]vtmp-2025-03-18_08_56_56'!H$2:T$2036,13,FALSE)</f>
        <v>0.42299999999999999</v>
      </c>
      <c r="K384" s="22">
        <v>61.76</v>
      </c>
      <c r="L384" s="23">
        <f t="shared" si="5"/>
        <v>0</v>
      </c>
    </row>
    <row r="385" spans="1:12" ht="12.75" customHeight="1" x14ac:dyDescent="0.2">
      <c r="A385" s="19" t="s">
        <v>1485</v>
      </c>
      <c r="B385" s="19" t="s">
        <v>22</v>
      </c>
      <c r="C385" s="19" t="s">
        <v>1457</v>
      </c>
      <c r="D385" s="19" t="s">
        <v>1486</v>
      </c>
      <c r="E385" s="19" t="s">
        <v>1487</v>
      </c>
      <c r="F385" s="20">
        <v>5</v>
      </c>
      <c r="G385" s="20">
        <v>50</v>
      </c>
      <c r="H385" s="20">
        <v>800</v>
      </c>
      <c r="I385" s="19" t="s">
        <v>1488</v>
      </c>
      <c r="J385" s="21">
        <f>VLOOKUP(A385,'[1]vtmp-2025-03-18_08_56_56'!H$2:T$2036,13,FALSE)</f>
        <v>0.60199999999999998</v>
      </c>
      <c r="K385" s="22">
        <v>88.14</v>
      </c>
      <c r="L385" s="23">
        <f t="shared" si="5"/>
        <v>0</v>
      </c>
    </row>
    <row r="386" spans="1:12" ht="12.75" customHeight="1" x14ac:dyDescent="0.2">
      <c r="A386" s="19" t="s">
        <v>1489</v>
      </c>
      <c r="B386" s="19" t="s">
        <v>22</v>
      </c>
      <c r="C386" s="19" t="s">
        <v>1457</v>
      </c>
      <c r="D386" s="19" t="s">
        <v>1490</v>
      </c>
      <c r="E386" s="19" t="s">
        <v>1491</v>
      </c>
      <c r="F386" s="20">
        <v>5</v>
      </c>
      <c r="G386" s="20">
        <v>25</v>
      </c>
      <c r="H386" s="20">
        <v>600</v>
      </c>
      <c r="I386" s="19" t="s">
        <v>1492</v>
      </c>
      <c r="J386" s="21">
        <f>VLOOKUP(A386,'[1]vtmp-2025-03-18_08_56_56'!H$2:T$2036,13,FALSE)</f>
        <v>1.2330000000000001</v>
      </c>
      <c r="K386" s="22">
        <v>143.47999999999999</v>
      </c>
      <c r="L386" s="23">
        <f t="shared" si="5"/>
        <v>0</v>
      </c>
    </row>
    <row r="387" spans="1:12" ht="12.75" customHeight="1" x14ac:dyDescent="0.2">
      <c r="A387" s="19" t="s">
        <v>1493</v>
      </c>
      <c r="B387" s="19" t="s">
        <v>22</v>
      </c>
      <c r="C387" s="19" t="s">
        <v>1457</v>
      </c>
      <c r="D387" s="19" t="s">
        <v>1494</v>
      </c>
      <c r="E387" s="19" t="s">
        <v>1495</v>
      </c>
      <c r="F387" s="20">
        <v>5</v>
      </c>
      <c r="G387" s="20">
        <v>25</v>
      </c>
      <c r="H387" s="20">
        <v>300</v>
      </c>
      <c r="I387" s="19" t="s">
        <v>1496</v>
      </c>
      <c r="J387" s="21">
        <f>VLOOKUP(A387,'[1]vtmp-2025-03-18_08_56_56'!H$2:T$2036,13,FALSE)</f>
        <v>2.08</v>
      </c>
      <c r="K387" s="22">
        <v>257.58</v>
      </c>
      <c r="L387" s="23">
        <f t="shared" si="5"/>
        <v>0</v>
      </c>
    </row>
    <row r="388" spans="1:12" ht="12.75" customHeight="1" x14ac:dyDescent="0.2">
      <c r="A388" s="19" t="s">
        <v>1497</v>
      </c>
      <c r="B388" s="19" t="s">
        <v>22</v>
      </c>
      <c r="C388" s="19" t="s">
        <v>1457</v>
      </c>
      <c r="D388" s="19" t="s">
        <v>1498</v>
      </c>
      <c r="E388" s="19" t="s">
        <v>1499</v>
      </c>
      <c r="F388" s="20">
        <v>2</v>
      </c>
      <c r="G388" s="20">
        <v>10</v>
      </c>
      <c r="H388" s="20">
        <v>240</v>
      </c>
      <c r="I388" s="19" t="s">
        <v>1500</v>
      </c>
      <c r="J388" s="21">
        <f>VLOOKUP(A388,'[1]vtmp-2025-03-18_08_56_56'!H$2:T$2036,13,FALSE)</f>
        <v>3.12</v>
      </c>
      <c r="K388" s="22">
        <v>388.9</v>
      </c>
      <c r="L388" s="23">
        <f t="shared" si="5"/>
        <v>0</v>
      </c>
    </row>
    <row r="389" spans="1:12" ht="12.75" customHeight="1" x14ac:dyDescent="0.2">
      <c r="A389" s="19" t="s">
        <v>1501</v>
      </c>
      <c r="B389" s="19" t="s">
        <v>22</v>
      </c>
      <c r="C389" s="19" t="s">
        <v>1457</v>
      </c>
      <c r="D389" s="19" t="s">
        <v>1502</v>
      </c>
      <c r="E389" s="19" t="s">
        <v>1503</v>
      </c>
      <c r="F389" s="20">
        <v>1</v>
      </c>
      <c r="G389" s="20">
        <v>5</v>
      </c>
      <c r="H389" s="20">
        <v>120</v>
      </c>
      <c r="I389" s="19" t="s">
        <v>1504</v>
      </c>
      <c r="J389" s="21">
        <f>VLOOKUP(A389,'[1]vtmp-2025-03-18_08_56_56'!H$2:T$2036,13,FALSE)</f>
        <v>5.5179999999999998</v>
      </c>
      <c r="K389" s="22">
        <v>1390.51</v>
      </c>
      <c r="L389" s="23">
        <f t="shared" si="5"/>
        <v>0</v>
      </c>
    </row>
    <row r="390" spans="1:12" ht="12.75" customHeight="1" x14ac:dyDescent="0.2">
      <c r="A390" s="19" t="s">
        <v>1505</v>
      </c>
      <c r="B390" s="19" t="s">
        <v>22</v>
      </c>
      <c r="C390" s="19" t="s">
        <v>1457</v>
      </c>
      <c r="D390" s="19" t="s">
        <v>1506</v>
      </c>
      <c r="E390" s="19" t="s">
        <v>1507</v>
      </c>
      <c r="F390" s="20">
        <v>0</v>
      </c>
      <c r="G390" s="20">
        <v>1</v>
      </c>
      <c r="H390" s="20">
        <v>40</v>
      </c>
      <c r="I390" s="19" t="s">
        <v>1508</v>
      </c>
      <c r="J390" s="21">
        <f>VLOOKUP(A390,'[1]vtmp-2025-03-18_08_56_56'!H$2:T$2036,13,FALSE)</f>
        <v>8.0679999999999996</v>
      </c>
      <c r="K390" s="22">
        <v>1193.08</v>
      </c>
      <c r="L390" s="23">
        <f t="shared" si="5"/>
        <v>0</v>
      </c>
    </row>
    <row r="391" spans="1:12" ht="12.75" customHeight="1" x14ac:dyDescent="0.2">
      <c r="A391" s="19" t="s">
        <v>1509</v>
      </c>
      <c r="B391" s="19" t="s">
        <v>22</v>
      </c>
      <c r="C391" s="19" t="s">
        <v>1510</v>
      </c>
      <c r="D391" s="19" t="s">
        <v>1511</v>
      </c>
      <c r="E391" s="19" t="s">
        <v>1512</v>
      </c>
      <c r="F391" s="20">
        <v>50</v>
      </c>
      <c r="G391" s="20">
        <v>1700</v>
      </c>
      <c r="H391" s="20">
        <v>61200</v>
      </c>
      <c r="I391" s="19" t="s">
        <v>1513</v>
      </c>
      <c r="J391" s="21">
        <f>VLOOKUP(A391,'[1]vtmp-2025-03-18_08_56_56'!H$2:T$2036,13,FALSE)</f>
        <v>1.4999999999999999E-2</v>
      </c>
      <c r="K391" s="22">
        <v>28.36</v>
      </c>
      <c r="L391" s="23">
        <f t="shared" si="5"/>
        <v>0</v>
      </c>
    </row>
    <row r="392" spans="1:12" ht="12.75" customHeight="1" x14ac:dyDescent="0.2">
      <c r="A392" s="19" t="s">
        <v>1514</v>
      </c>
      <c r="B392" s="19" t="s">
        <v>22</v>
      </c>
      <c r="C392" s="19" t="s">
        <v>1510</v>
      </c>
      <c r="D392" s="19" t="s">
        <v>1515</v>
      </c>
      <c r="E392" s="19" t="s">
        <v>1516</v>
      </c>
      <c r="F392" s="20">
        <v>50</v>
      </c>
      <c r="G392" s="20">
        <v>750</v>
      </c>
      <c r="H392" s="20">
        <v>27000</v>
      </c>
      <c r="I392" s="19" t="s">
        <v>1517</v>
      </c>
      <c r="J392" s="21">
        <f>VLOOKUP(A392,'[1]vtmp-2025-03-18_08_56_56'!H$2:T$2036,13,FALSE)</f>
        <v>3.4000000000000002E-2</v>
      </c>
      <c r="K392" s="22">
        <v>31.48</v>
      </c>
      <c r="L392" s="23">
        <f t="shared" si="5"/>
        <v>0</v>
      </c>
    </row>
    <row r="393" spans="1:12" ht="12.75" customHeight="1" x14ac:dyDescent="0.2">
      <c r="A393" s="19" t="s">
        <v>1518</v>
      </c>
      <c r="B393" s="19" t="s">
        <v>22</v>
      </c>
      <c r="C393" s="19" t="s">
        <v>1510</v>
      </c>
      <c r="D393" s="19" t="s">
        <v>1519</v>
      </c>
      <c r="E393" s="19" t="s">
        <v>1520</v>
      </c>
      <c r="F393" s="20">
        <v>50</v>
      </c>
      <c r="G393" s="20">
        <v>500</v>
      </c>
      <c r="H393" s="20">
        <v>16000</v>
      </c>
      <c r="I393" s="19" t="s">
        <v>1521</v>
      </c>
      <c r="J393" s="21">
        <f>VLOOKUP(A393,'[1]vtmp-2025-03-18_08_56_56'!H$2:T$2036,13,FALSE)</f>
        <v>4.9000000000000002E-2</v>
      </c>
      <c r="K393" s="22">
        <v>16.57</v>
      </c>
      <c r="L393" s="23">
        <f t="shared" si="5"/>
        <v>0</v>
      </c>
    </row>
    <row r="394" spans="1:12" ht="12.75" customHeight="1" x14ac:dyDescent="0.2">
      <c r="A394" s="19" t="s">
        <v>1522</v>
      </c>
      <c r="B394" s="19" t="s">
        <v>22</v>
      </c>
      <c r="C394" s="19" t="s">
        <v>1510</v>
      </c>
      <c r="D394" s="19" t="s">
        <v>1523</v>
      </c>
      <c r="E394" s="19" t="s">
        <v>1524</v>
      </c>
      <c r="F394" s="20">
        <v>25</v>
      </c>
      <c r="G394" s="20">
        <v>250</v>
      </c>
      <c r="H394" s="20">
        <v>8000</v>
      </c>
      <c r="I394" s="19" t="s">
        <v>1525</v>
      </c>
      <c r="J394" s="21">
        <f>VLOOKUP(A394,'[1]vtmp-2025-03-18_08_56_56'!H$2:T$2036,13,FALSE)</f>
        <v>0.109</v>
      </c>
      <c r="K394" s="22">
        <v>37.35</v>
      </c>
      <c r="L394" s="23">
        <f t="shared" ref="L394:L457" si="6">ROUND(K394*$C$4,4)</f>
        <v>0</v>
      </c>
    </row>
    <row r="395" spans="1:12" ht="12.75" customHeight="1" x14ac:dyDescent="0.2">
      <c r="A395" s="19" t="s">
        <v>1526</v>
      </c>
      <c r="B395" s="19" t="s">
        <v>22</v>
      </c>
      <c r="C395" s="19" t="s">
        <v>1510</v>
      </c>
      <c r="D395" s="19" t="s">
        <v>1527</v>
      </c>
      <c r="E395" s="19" t="s">
        <v>1528</v>
      </c>
      <c r="F395" s="20">
        <v>10</v>
      </c>
      <c r="G395" s="20">
        <v>100</v>
      </c>
      <c r="H395" s="20">
        <v>3200</v>
      </c>
      <c r="I395" s="19" t="s">
        <v>1529</v>
      </c>
      <c r="J395" s="21">
        <f>VLOOKUP(A395,'[1]vtmp-2025-03-18_08_56_56'!H$2:T$2036,13,FALSE)</f>
        <v>0.218</v>
      </c>
      <c r="K395" s="22">
        <v>43.13</v>
      </c>
      <c r="L395" s="23">
        <f t="shared" si="6"/>
        <v>0</v>
      </c>
    </row>
    <row r="396" spans="1:12" ht="12.75" customHeight="1" x14ac:dyDescent="0.2">
      <c r="A396" s="19" t="s">
        <v>1530</v>
      </c>
      <c r="B396" s="19" t="s">
        <v>22</v>
      </c>
      <c r="C396" s="19" t="s">
        <v>1510</v>
      </c>
      <c r="D396" s="19" t="s">
        <v>1531</v>
      </c>
      <c r="E396" s="19" t="s">
        <v>1532</v>
      </c>
      <c r="F396" s="20">
        <v>10</v>
      </c>
      <c r="G396" s="20">
        <v>100</v>
      </c>
      <c r="H396" s="20">
        <v>1600</v>
      </c>
      <c r="I396" s="19" t="s">
        <v>1533</v>
      </c>
      <c r="J396" s="21">
        <f>VLOOKUP(A396,'[1]vtmp-2025-03-18_08_56_56'!H$2:T$2036,13,FALSE)</f>
        <v>0.30599999999999999</v>
      </c>
      <c r="K396" s="22">
        <v>54.79</v>
      </c>
      <c r="L396" s="23">
        <f t="shared" si="6"/>
        <v>0</v>
      </c>
    </row>
    <row r="397" spans="1:12" ht="12.75" customHeight="1" x14ac:dyDescent="0.2">
      <c r="A397" s="19" t="s">
        <v>1534</v>
      </c>
      <c r="B397" s="19" t="s">
        <v>22</v>
      </c>
      <c r="C397" s="19" t="s">
        <v>1510</v>
      </c>
      <c r="D397" s="19" t="s">
        <v>1535</v>
      </c>
      <c r="E397" s="19" t="s">
        <v>1536</v>
      </c>
      <c r="F397" s="20">
        <v>5</v>
      </c>
      <c r="G397" s="20">
        <v>50</v>
      </c>
      <c r="H397" s="20">
        <v>1600</v>
      </c>
      <c r="I397" s="19" t="s">
        <v>1537</v>
      </c>
      <c r="J397" s="21">
        <f>VLOOKUP(A397,'[1]vtmp-2025-03-18_08_56_56'!H$2:T$2036,13,FALSE)</f>
        <v>0.42499999999999999</v>
      </c>
      <c r="K397" s="22">
        <v>70.900000000000006</v>
      </c>
      <c r="L397" s="23">
        <f t="shared" si="6"/>
        <v>0</v>
      </c>
    </row>
    <row r="398" spans="1:12" ht="12.75" customHeight="1" x14ac:dyDescent="0.2">
      <c r="A398" s="19" t="s">
        <v>1538</v>
      </c>
      <c r="B398" s="19" t="s">
        <v>22</v>
      </c>
      <c r="C398" s="19" t="s">
        <v>1510</v>
      </c>
      <c r="D398" s="19" t="s">
        <v>1539</v>
      </c>
      <c r="E398" s="19" t="s">
        <v>1540</v>
      </c>
      <c r="F398" s="20">
        <v>1</v>
      </c>
      <c r="G398" s="20">
        <v>10</v>
      </c>
      <c r="H398" s="20">
        <v>400</v>
      </c>
      <c r="I398" s="19" t="s">
        <v>1541</v>
      </c>
      <c r="J398" s="21">
        <f>VLOOKUP(A398,'[1]vtmp-2025-03-18_08_56_56'!H$2:T$2036,13,FALSE)</f>
        <v>0.78600000000000003</v>
      </c>
      <c r="K398" s="22">
        <v>146.07</v>
      </c>
      <c r="L398" s="23">
        <f t="shared" si="6"/>
        <v>0</v>
      </c>
    </row>
    <row r="399" spans="1:12" ht="12.75" customHeight="1" x14ac:dyDescent="0.2">
      <c r="A399" s="19" t="s">
        <v>1542</v>
      </c>
      <c r="B399" s="19" t="s">
        <v>22</v>
      </c>
      <c r="C399" s="19" t="s">
        <v>1510</v>
      </c>
      <c r="D399" s="19" t="s">
        <v>1543</v>
      </c>
      <c r="E399" s="19" t="s">
        <v>1544</v>
      </c>
      <c r="F399" s="20">
        <v>1</v>
      </c>
      <c r="G399" s="20">
        <v>10</v>
      </c>
      <c r="H399" s="20">
        <v>160</v>
      </c>
      <c r="I399" s="19" t="s">
        <v>1545</v>
      </c>
      <c r="J399" s="21">
        <f>VLOOKUP(A399,'[1]vtmp-2025-03-18_08_56_56'!H$2:T$2036,13,FALSE)</f>
        <v>2.0830000000000002</v>
      </c>
      <c r="K399" s="22">
        <v>291.04000000000002</v>
      </c>
      <c r="L399" s="23">
        <f t="shared" si="6"/>
        <v>0</v>
      </c>
    </row>
    <row r="400" spans="1:12" ht="12.75" customHeight="1" x14ac:dyDescent="0.2">
      <c r="A400" s="19" t="s">
        <v>1546</v>
      </c>
      <c r="B400" s="19" t="s">
        <v>22</v>
      </c>
      <c r="C400" s="19" t="s">
        <v>1510</v>
      </c>
      <c r="D400" s="19" t="s">
        <v>1547</v>
      </c>
      <c r="E400" s="19" t="s">
        <v>1548</v>
      </c>
      <c r="F400" s="20">
        <v>1</v>
      </c>
      <c r="G400" s="20">
        <v>5</v>
      </c>
      <c r="H400" s="20">
        <v>120</v>
      </c>
      <c r="I400" s="19" t="s">
        <v>1549</v>
      </c>
      <c r="J400" s="21">
        <f>VLOOKUP(A400,'[1]vtmp-2025-03-18_08_56_56'!H$2:T$2036,13,FALSE)</f>
        <v>3.875</v>
      </c>
      <c r="K400" s="22">
        <v>2114.73</v>
      </c>
      <c r="L400" s="23">
        <f t="shared" si="6"/>
        <v>0</v>
      </c>
    </row>
    <row r="401" spans="1:12" ht="12.75" customHeight="1" x14ac:dyDescent="0.2">
      <c r="A401" s="19" t="s">
        <v>1550</v>
      </c>
      <c r="B401" s="19" t="s">
        <v>22</v>
      </c>
      <c r="C401" s="19" t="s">
        <v>1551</v>
      </c>
      <c r="D401" s="19" t="s">
        <v>1552</v>
      </c>
      <c r="E401" s="19" t="s">
        <v>1553</v>
      </c>
      <c r="F401" s="20">
        <v>5</v>
      </c>
      <c r="G401" s="20">
        <v>50</v>
      </c>
      <c r="H401" s="20">
        <v>1600</v>
      </c>
      <c r="I401" s="19" t="s">
        <v>1554</v>
      </c>
      <c r="J401" s="21">
        <f>VLOOKUP(A401,'[1]vtmp-2025-03-18_08_56_56'!H$2:T$2036,13,FALSE)</f>
        <v>0.436</v>
      </c>
      <c r="K401" s="22">
        <v>89.63</v>
      </c>
      <c r="L401" s="23">
        <f t="shared" si="6"/>
        <v>0</v>
      </c>
    </row>
    <row r="402" spans="1:12" ht="12.75" customHeight="1" x14ac:dyDescent="0.2">
      <c r="A402" s="19" t="s">
        <v>1555</v>
      </c>
      <c r="B402" s="19" t="s">
        <v>22</v>
      </c>
      <c r="C402" s="19" t="s">
        <v>1551</v>
      </c>
      <c r="D402" s="19" t="s">
        <v>1556</v>
      </c>
      <c r="E402" s="19" t="s">
        <v>1557</v>
      </c>
      <c r="F402" s="20">
        <v>5</v>
      </c>
      <c r="G402" s="20">
        <v>50</v>
      </c>
      <c r="H402" s="20">
        <v>800</v>
      </c>
      <c r="I402" s="19" t="s">
        <v>1558</v>
      </c>
      <c r="J402" s="21">
        <f>VLOOKUP(A402,'[1]vtmp-2025-03-18_08_56_56'!H$2:T$2036,13,FALSE)</f>
        <v>0.628</v>
      </c>
      <c r="K402" s="22">
        <v>129.08000000000001</v>
      </c>
      <c r="L402" s="23">
        <f t="shared" si="6"/>
        <v>0</v>
      </c>
    </row>
    <row r="403" spans="1:12" ht="12.75" customHeight="1" x14ac:dyDescent="0.2">
      <c r="A403" s="19" t="s">
        <v>1559</v>
      </c>
      <c r="B403" s="19" t="s">
        <v>22</v>
      </c>
      <c r="C403" s="19" t="s">
        <v>1551</v>
      </c>
      <c r="D403" s="19" t="s">
        <v>1560</v>
      </c>
      <c r="E403" s="19" t="s">
        <v>1561</v>
      </c>
      <c r="F403" s="20">
        <v>1</v>
      </c>
      <c r="G403" s="20">
        <v>25</v>
      </c>
      <c r="H403" s="20">
        <v>1000</v>
      </c>
      <c r="I403" s="19" t="s">
        <v>1562</v>
      </c>
      <c r="J403" s="21">
        <f>VLOOKUP(A403,'[1]vtmp-2025-03-18_08_56_56'!H$2:T$2036,13,FALSE)</f>
        <v>1.232</v>
      </c>
      <c r="K403" s="22">
        <v>209.53</v>
      </c>
      <c r="L403" s="23">
        <f t="shared" si="6"/>
        <v>0</v>
      </c>
    </row>
    <row r="404" spans="1:12" ht="12.75" customHeight="1" x14ac:dyDescent="0.2">
      <c r="A404" s="19" t="s">
        <v>1563</v>
      </c>
      <c r="B404" s="19" t="s">
        <v>22</v>
      </c>
      <c r="C404" s="19" t="s">
        <v>1564</v>
      </c>
      <c r="D404" s="19" t="s">
        <v>1565</v>
      </c>
      <c r="E404" s="19" t="s">
        <v>1566</v>
      </c>
      <c r="F404" s="20">
        <v>50</v>
      </c>
      <c r="G404" s="20">
        <v>1700</v>
      </c>
      <c r="H404" s="20">
        <v>61200</v>
      </c>
      <c r="I404" s="19" t="s">
        <v>1567</v>
      </c>
      <c r="J404" s="21">
        <f>VLOOKUP(A404,'[1]vtmp-2025-03-18_08_56_56'!H$2:T$2036,13,FALSE)</f>
        <v>4.0000000000000001E-3</v>
      </c>
      <c r="K404" s="22">
        <v>5.92</v>
      </c>
      <c r="L404" s="23">
        <f t="shared" si="6"/>
        <v>0</v>
      </c>
    </row>
    <row r="405" spans="1:12" ht="12.75" customHeight="1" x14ac:dyDescent="0.2">
      <c r="A405" s="19" t="s">
        <v>1568</v>
      </c>
      <c r="B405" s="19" t="s">
        <v>22</v>
      </c>
      <c r="C405" s="19" t="s">
        <v>1564</v>
      </c>
      <c r="D405" s="19" t="s">
        <v>1569</v>
      </c>
      <c r="E405" s="19" t="s">
        <v>1570</v>
      </c>
      <c r="F405" s="20">
        <v>50</v>
      </c>
      <c r="G405" s="20">
        <v>1700</v>
      </c>
      <c r="H405" s="20">
        <v>61200</v>
      </c>
      <c r="I405" s="19" t="s">
        <v>1571</v>
      </c>
      <c r="J405" s="21">
        <f>VLOOKUP(A405,'[1]vtmp-2025-03-18_08_56_56'!H$2:T$2036,13,FALSE)</f>
        <v>1.4E-2</v>
      </c>
      <c r="K405" s="22">
        <v>6.2</v>
      </c>
      <c r="L405" s="23">
        <f t="shared" si="6"/>
        <v>0</v>
      </c>
    </row>
    <row r="406" spans="1:12" ht="12.75" customHeight="1" x14ac:dyDescent="0.2">
      <c r="A406" s="19" t="s">
        <v>1572</v>
      </c>
      <c r="B406" s="19" t="s">
        <v>22</v>
      </c>
      <c r="C406" s="19" t="s">
        <v>1564</v>
      </c>
      <c r="D406" s="19" t="s">
        <v>1573</v>
      </c>
      <c r="E406" s="19" t="s">
        <v>1574</v>
      </c>
      <c r="F406" s="20">
        <v>50</v>
      </c>
      <c r="G406" s="20">
        <v>1700</v>
      </c>
      <c r="H406" s="20">
        <v>61200</v>
      </c>
      <c r="I406" s="19" t="s">
        <v>1575</v>
      </c>
      <c r="J406" s="21">
        <f>VLOOKUP(A406,'[1]vtmp-2025-03-18_08_56_56'!H$2:T$2036,13,FALSE)</f>
        <v>1.4999999999999999E-2</v>
      </c>
      <c r="K406" s="22">
        <v>6.41</v>
      </c>
      <c r="L406" s="23">
        <f t="shared" si="6"/>
        <v>0</v>
      </c>
    </row>
    <row r="407" spans="1:12" ht="12.75" customHeight="1" x14ac:dyDescent="0.2">
      <c r="A407" s="19" t="s">
        <v>1576</v>
      </c>
      <c r="B407" s="19" t="s">
        <v>22</v>
      </c>
      <c r="C407" s="19" t="s">
        <v>1564</v>
      </c>
      <c r="D407" s="19" t="s">
        <v>1577</v>
      </c>
      <c r="E407" s="19" t="s">
        <v>1578</v>
      </c>
      <c r="F407" s="20">
        <v>50</v>
      </c>
      <c r="G407" s="20">
        <v>1700</v>
      </c>
      <c r="H407" s="20">
        <v>61200</v>
      </c>
      <c r="I407" s="19" t="s">
        <v>1579</v>
      </c>
      <c r="J407" s="21">
        <f>VLOOKUP(A407,'[1]vtmp-2025-03-18_08_56_56'!H$2:T$2036,13,FALSE)</f>
        <v>1.3000000000000001E-2</v>
      </c>
      <c r="K407" s="22">
        <v>7.84</v>
      </c>
      <c r="L407" s="23">
        <f t="shared" si="6"/>
        <v>0</v>
      </c>
    </row>
    <row r="408" spans="1:12" ht="12.75" customHeight="1" x14ac:dyDescent="0.2">
      <c r="A408" s="19" t="s">
        <v>1580</v>
      </c>
      <c r="B408" s="19" t="s">
        <v>22</v>
      </c>
      <c r="C408" s="19" t="s">
        <v>1564</v>
      </c>
      <c r="D408" s="19" t="s">
        <v>1581</v>
      </c>
      <c r="E408" s="19" t="s">
        <v>1582</v>
      </c>
      <c r="F408" s="20">
        <v>50</v>
      </c>
      <c r="G408" s="20">
        <v>750</v>
      </c>
      <c r="H408" s="20">
        <v>27000</v>
      </c>
      <c r="I408" s="19" t="s">
        <v>1583</v>
      </c>
      <c r="J408" s="21">
        <f>VLOOKUP(A408,'[1]vtmp-2025-03-18_08_56_56'!H$2:T$2036,13,FALSE)</f>
        <v>2.7E-2</v>
      </c>
      <c r="K408" s="22">
        <v>5.46</v>
      </c>
      <c r="L408" s="23">
        <f t="shared" si="6"/>
        <v>0</v>
      </c>
    </row>
    <row r="409" spans="1:12" ht="12.75" customHeight="1" x14ac:dyDescent="0.2">
      <c r="A409" s="19" t="s">
        <v>1584</v>
      </c>
      <c r="B409" s="19" t="s">
        <v>22</v>
      </c>
      <c r="C409" s="19" t="s">
        <v>1564</v>
      </c>
      <c r="D409" s="19" t="s">
        <v>1585</v>
      </c>
      <c r="E409" s="19" t="s">
        <v>1586</v>
      </c>
      <c r="F409" s="20">
        <v>50</v>
      </c>
      <c r="G409" s="20">
        <v>1700</v>
      </c>
      <c r="H409" s="20">
        <v>61200</v>
      </c>
      <c r="I409" s="19" t="s">
        <v>1587</v>
      </c>
      <c r="J409" s="21">
        <f>VLOOKUP(A409,'[1]vtmp-2025-03-18_08_56_56'!H$2:T$2036,13,FALSE)</f>
        <v>2.5000000000000001E-2</v>
      </c>
      <c r="K409" s="22">
        <v>6.03</v>
      </c>
      <c r="L409" s="23">
        <f t="shared" si="6"/>
        <v>0</v>
      </c>
    </row>
    <row r="410" spans="1:12" ht="12.75" customHeight="1" x14ac:dyDescent="0.2">
      <c r="A410" s="19" t="s">
        <v>1588</v>
      </c>
      <c r="B410" s="19" t="s">
        <v>22</v>
      </c>
      <c r="C410" s="19" t="s">
        <v>1564</v>
      </c>
      <c r="D410" s="19" t="s">
        <v>1589</v>
      </c>
      <c r="E410" s="19" t="s">
        <v>1590</v>
      </c>
      <c r="F410" s="20">
        <v>100</v>
      </c>
      <c r="G410" s="20">
        <v>1000</v>
      </c>
      <c r="H410" s="20">
        <v>32000</v>
      </c>
      <c r="I410" s="19" t="s">
        <v>1591</v>
      </c>
      <c r="J410" s="21">
        <f>VLOOKUP(A410,'[1]vtmp-2025-03-18_08_56_56'!H$2:T$2036,13,FALSE)</f>
        <v>4.2000000000000003E-2</v>
      </c>
      <c r="K410" s="22">
        <v>13.04</v>
      </c>
      <c r="L410" s="23">
        <f t="shared" si="6"/>
        <v>0</v>
      </c>
    </row>
    <row r="411" spans="1:12" ht="12.75" customHeight="1" x14ac:dyDescent="0.2">
      <c r="A411" s="19" t="s">
        <v>1592</v>
      </c>
      <c r="B411" s="19" t="s">
        <v>22</v>
      </c>
      <c r="C411" s="19" t="s">
        <v>1564</v>
      </c>
      <c r="D411" s="19" t="s">
        <v>1593</v>
      </c>
      <c r="E411" s="19" t="s">
        <v>1594</v>
      </c>
      <c r="F411" s="20">
        <v>100</v>
      </c>
      <c r="G411" s="20">
        <v>900</v>
      </c>
      <c r="H411" s="20">
        <v>32400</v>
      </c>
      <c r="I411" s="19" t="s">
        <v>1595</v>
      </c>
      <c r="J411" s="21">
        <f>VLOOKUP(A411,'[1]vtmp-2025-03-18_08_56_56'!H$2:T$2036,13,FALSE)</f>
        <v>0.04</v>
      </c>
      <c r="K411" s="22">
        <v>13.17</v>
      </c>
      <c r="L411" s="23">
        <f t="shared" si="6"/>
        <v>0</v>
      </c>
    </row>
    <row r="412" spans="1:12" ht="12.75" customHeight="1" x14ac:dyDescent="0.2">
      <c r="A412" s="19" t="s">
        <v>1596</v>
      </c>
      <c r="B412" s="19" t="s">
        <v>22</v>
      </c>
      <c r="C412" s="19" t="s">
        <v>1564</v>
      </c>
      <c r="D412" s="19" t="s">
        <v>1597</v>
      </c>
      <c r="E412" s="19" t="s">
        <v>1598</v>
      </c>
      <c r="F412" s="20">
        <v>100</v>
      </c>
      <c r="G412" s="20">
        <v>900</v>
      </c>
      <c r="H412" s="20">
        <v>32400</v>
      </c>
      <c r="I412" s="19" t="s">
        <v>1599</v>
      </c>
      <c r="J412" s="21">
        <f>VLOOKUP(A412,'[1]vtmp-2025-03-18_08_56_56'!H$2:T$2036,13,FALSE)</f>
        <v>3.6000000000000004E-2</v>
      </c>
      <c r="K412" s="22">
        <v>13.86</v>
      </c>
      <c r="L412" s="23">
        <f t="shared" si="6"/>
        <v>0</v>
      </c>
    </row>
    <row r="413" spans="1:12" ht="12.75" customHeight="1" x14ac:dyDescent="0.2">
      <c r="A413" s="19" t="s">
        <v>1600</v>
      </c>
      <c r="B413" s="19" t="s">
        <v>22</v>
      </c>
      <c r="C413" s="19" t="s">
        <v>1564</v>
      </c>
      <c r="D413" s="19" t="s">
        <v>1601</v>
      </c>
      <c r="E413" s="19" t="s">
        <v>1602</v>
      </c>
      <c r="F413" s="20">
        <v>50</v>
      </c>
      <c r="G413" s="20">
        <v>500</v>
      </c>
      <c r="H413" s="20">
        <v>16000</v>
      </c>
      <c r="I413" s="19" t="s">
        <v>1603</v>
      </c>
      <c r="J413" s="21">
        <f>VLOOKUP(A413,'[1]vtmp-2025-03-18_08_56_56'!H$2:T$2036,13,FALSE)</f>
        <v>5.7000000000000002E-2</v>
      </c>
      <c r="K413" s="22">
        <v>8.3000000000000007</v>
      </c>
      <c r="L413" s="23">
        <f t="shared" si="6"/>
        <v>0</v>
      </c>
    </row>
    <row r="414" spans="1:12" ht="12.75" customHeight="1" x14ac:dyDescent="0.2">
      <c r="A414" s="19" t="s">
        <v>1604</v>
      </c>
      <c r="B414" s="19" t="s">
        <v>36</v>
      </c>
      <c r="C414" s="19" t="s">
        <v>1564</v>
      </c>
      <c r="D414" s="19" t="s">
        <v>1605</v>
      </c>
      <c r="E414" s="19" t="s">
        <v>1606</v>
      </c>
      <c r="F414" s="20">
        <v>25</v>
      </c>
      <c r="G414" s="20">
        <v>500</v>
      </c>
      <c r="H414" s="20">
        <v>24000</v>
      </c>
      <c r="I414" s="19" t="s">
        <v>1607</v>
      </c>
      <c r="J414" s="21">
        <f>VLOOKUP(A414,'[1]vtmp-2025-03-18_08_56_56'!H$2:T$2036,13,FALSE)</f>
        <v>5.7000000000000002E-2</v>
      </c>
      <c r="K414" s="22">
        <v>8.24</v>
      </c>
      <c r="L414" s="23">
        <f t="shared" si="6"/>
        <v>0</v>
      </c>
    </row>
    <row r="415" spans="1:12" ht="12.75" customHeight="1" x14ac:dyDescent="0.2">
      <c r="A415" s="19" t="s">
        <v>1608</v>
      </c>
      <c r="B415" s="19" t="s">
        <v>41</v>
      </c>
      <c r="C415" s="19" t="s">
        <v>1564</v>
      </c>
      <c r="D415" s="19" t="s">
        <v>1605</v>
      </c>
      <c r="E415" s="19" t="s">
        <v>1609</v>
      </c>
      <c r="F415" s="20">
        <v>50</v>
      </c>
      <c r="G415" s="20">
        <v>500</v>
      </c>
      <c r="H415" s="20">
        <v>16000</v>
      </c>
      <c r="I415" s="19" t="s">
        <v>1610</v>
      </c>
      <c r="J415" s="21">
        <f>VLOOKUP(A415,'[1]vtmp-2025-03-18_08_56_56'!H$2:T$2036,13,FALSE)</f>
        <v>5.7000000000000002E-2</v>
      </c>
      <c r="K415" s="22">
        <v>8.5</v>
      </c>
      <c r="L415" s="23">
        <f t="shared" si="6"/>
        <v>0</v>
      </c>
    </row>
    <row r="416" spans="1:12" ht="12.75" customHeight="1" x14ac:dyDescent="0.2">
      <c r="A416" s="19" t="s">
        <v>1611</v>
      </c>
      <c r="B416" s="19" t="s">
        <v>22</v>
      </c>
      <c r="C416" s="19" t="s">
        <v>1564</v>
      </c>
      <c r="D416" s="19" t="s">
        <v>1612</v>
      </c>
      <c r="E416" s="19" t="s">
        <v>1613</v>
      </c>
      <c r="F416" s="20">
        <v>50</v>
      </c>
      <c r="G416" s="20">
        <v>500</v>
      </c>
      <c r="H416" s="20">
        <v>16000</v>
      </c>
      <c r="I416" s="19" t="s">
        <v>1614</v>
      </c>
      <c r="J416" s="21">
        <f>VLOOKUP(A416,'[1]vtmp-2025-03-18_08_56_56'!H$2:T$2036,13,FALSE)</f>
        <v>5.6000000000000001E-2</v>
      </c>
      <c r="K416" s="22">
        <v>10.77</v>
      </c>
      <c r="L416" s="23">
        <f t="shared" si="6"/>
        <v>0</v>
      </c>
    </row>
    <row r="417" spans="1:12" ht="12.75" customHeight="1" x14ac:dyDescent="0.2">
      <c r="A417" s="19" t="s">
        <v>1615</v>
      </c>
      <c r="B417" s="19" t="s">
        <v>22</v>
      </c>
      <c r="C417" s="19" t="s">
        <v>1564</v>
      </c>
      <c r="D417" s="19" t="s">
        <v>1616</v>
      </c>
      <c r="E417" s="19" t="s">
        <v>134</v>
      </c>
      <c r="F417" s="20">
        <v>50</v>
      </c>
      <c r="G417" s="20">
        <v>1000</v>
      </c>
      <c r="H417" s="20">
        <v>32000</v>
      </c>
      <c r="I417" s="19" t="s">
        <v>1617</v>
      </c>
      <c r="J417" s="21">
        <f>VLOOKUP(A417,'[1]vtmp-2025-03-18_08_56_56'!H$2:T$2036,13,FALSE)</f>
        <v>4.9000000000000002E-2</v>
      </c>
      <c r="K417" s="22">
        <v>11.6</v>
      </c>
      <c r="L417" s="23">
        <f t="shared" si="6"/>
        <v>0</v>
      </c>
    </row>
    <row r="418" spans="1:12" ht="12.75" customHeight="1" x14ac:dyDescent="0.2">
      <c r="A418" s="19" t="s">
        <v>1618</v>
      </c>
      <c r="B418" s="19" t="s">
        <v>22</v>
      </c>
      <c r="C418" s="19" t="s">
        <v>1564</v>
      </c>
      <c r="D418" s="19" t="s">
        <v>1619</v>
      </c>
      <c r="E418" s="19" t="s">
        <v>1620</v>
      </c>
      <c r="F418" s="20">
        <v>25</v>
      </c>
      <c r="G418" s="20">
        <v>250</v>
      </c>
      <c r="H418" s="20">
        <v>8000</v>
      </c>
      <c r="I418" s="19" t="s">
        <v>1621</v>
      </c>
      <c r="J418" s="21">
        <f>VLOOKUP(A418,'[1]vtmp-2025-03-18_08_56_56'!H$2:T$2036,13,FALSE)</f>
        <v>0.113</v>
      </c>
      <c r="K418" s="22">
        <v>12.88</v>
      </c>
      <c r="L418" s="23">
        <f t="shared" si="6"/>
        <v>0</v>
      </c>
    </row>
    <row r="419" spans="1:12" ht="12.75" customHeight="1" x14ac:dyDescent="0.2">
      <c r="A419" s="19" t="s">
        <v>1622</v>
      </c>
      <c r="B419" s="19" t="s">
        <v>22</v>
      </c>
      <c r="C419" s="19" t="s">
        <v>1564</v>
      </c>
      <c r="D419" s="19" t="s">
        <v>1623</v>
      </c>
      <c r="E419" s="19" t="s">
        <v>1624</v>
      </c>
      <c r="F419" s="20">
        <v>25</v>
      </c>
      <c r="G419" s="20">
        <v>250</v>
      </c>
      <c r="H419" s="20">
        <v>8000</v>
      </c>
      <c r="I419" s="19" t="s">
        <v>1625</v>
      </c>
      <c r="J419" s="21">
        <f>VLOOKUP(A419,'[1]vtmp-2025-03-18_08_56_56'!H$2:T$2036,13,FALSE)</f>
        <v>0.10300000000000001</v>
      </c>
      <c r="K419" s="22">
        <v>15.29</v>
      </c>
      <c r="L419" s="23">
        <f t="shared" si="6"/>
        <v>0</v>
      </c>
    </row>
    <row r="420" spans="1:12" ht="12.75" customHeight="1" x14ac:dyDescent="0.2">
      <c r="A420" s="19" t="s">
        <v>1626</v>
      </c>
      <c r="B420" s="19" t="s">
        <v>22</v>
      </c>
      <c r="C420" s="19" t="s">
        <v>1564</v>
      </c>
      <c r="D420" s="19" t="s">
        <v>1627</v>
      </c>
      <c r="E420" s="19" t="s">
        <v>1628</v>
      </c>
      <c r="F420" s="20">
        <v>25</v>
      </c>
      <c r="G420" s="20">
        <v>250</v>
      </c>
      <c r="H420" s="20">
        <v>8000</v>
      </c>
      <c r="I420" s="19" t="s">
        <v>1629</v>
      </c>
      <c r="J420" s="21">
        <f>VLOOKUP(A420,'[1]vtmp-2025-03-18_08_56_56'!H$2:T$2036,13,FALSE)</f>
        <v>0.1</v>
      </c>
      <c r="K420" s="22">
        <v>16.43</v>
      </c>
      <c r="L420" s="23">
        <f t="shared" si="6"/>
        <v>0</v>
      </c>
    </row>
    <row r="421" spans="1:12" ht="12.75" customHeight="1" x14ac:dyDescent="0.2">
      <c r="A421" s="19" t="s">
        <v>1630</v>
      </c>
      <c r="B421" s="19" t="s">
        <v>22</v>
      </c>
      <c r="C421" s="19" t="s">
        <v>1564</v>
      </c>
      <c r="D421" s="19" t="s">
        <v>1631</v>
      </c>
      <c r="E421" s="19" t="s">
        <v>1632</v>
      </c>
      <c r="F421" s="20">
        <v>20</v>
      </c>
      <c r="G421" s="20">
        <v>200</v>
      </c>
      <c r="H421" s="20">
        <v>8000</v>
      </c>
      <c r="I421" s="19" t="s">
        <v>1633</v>
      </c>
      <c r="J421" s="21">
        <f>VLOOKUP(A421,'[1]vtmp-2025-03-18_08_56_56'!H$2:T$2036,13,FALSE)</f>
        <v>9.9000000000000005E-2</v>
      </c>
      <c r="K421" s="22">
        <v>15.54</v>
      </c>
      <c r="L421" s="23">
        <f t="shared" si="6"/>
        <v>0</v>
      </c>
    </row>
    <row r="422" spans="1:12" ht="12.75" customHeight="1" x14ac:dyDescent="0.2">
      <c r="A422" s="19" t="s">
        <v>1634</v>
      </c>
      <c r="B422" s="19" t="s">
        <v>22</v>
      </c>
      <c r="C422" s="19" t="s">
        <v>1564</v>
      </c>
      <c r="D422" s="19" t="s">
        <v>1635</v>
      </c>
      <c r="E422" s="19" t="s">
        <v>1636</v>
      </c>
      <c r="F422" s="20">
        <v>10</v>
      </c>
      <c r="G422" s="20">
        <v>100</v>
      </c>
      <c r="H422" s="20">
        <v>3200</v>
      </c>
      <c r="I422" s="19" t="s">
        <v>1637</v>
      </c>
      <c r="J422" s="21">
        <f>VLOOKUP(A422,'[1]vtmp-2025-03-18_08_56_56'!H$2:T$2036,13,FALSE)</f>
        <v>0.17400000000000002</v>
      </c>
      <c r="K422" s="22">
        <v>23.47</v>
      </c>
      <c r="L422" s="23">
        <f t="shared" si="6"/>
        <v>0</v>
      </c>
    </row>
    <row r="423" spans="1:12" ht="12.75" customHeight="1" x14ac:dyDescent="0.2">
      <c r="A423" s="19" t="s">
        <v>1638</v>
      </c>
      <c r="B423" s="19" t="s">
        <v>22</v>
      </c>
      <c r="C423" s="19" t="s">
        <v>1564</v>
      </c>
      <c r="D423" s="19" t="s">
        <v>1639</v>
      </c>
      <c r="E423" s="19" t="s">
        <v>1640</v>
      </c>
      <c r="F423" s="20">
        <v>10</v>
      </c>
      <c r="G423" s="20">
        <v>100</v>
      </c>
      <c r="H423" s="20">
        <v>4000</v>
      </c>
      <c r="I423" s="19" t="s">
        <v>1641</v>
      </c>
      <c r="J423" s="21">
        <f>VLOOKUP(A423,'[1]vtmp-2025-03-18_08_56_56'!H$2:T$2036,13,FALSE)</f>
        <v>0.16700000000000001</v>
      </c>
      <c r="K423" s="22">
        <v>23.02</v>
      </c>
      <c r="L423" s="23">
        <f t="shared" si="6"/>
        <v>0</v>
      </c>
    </row>
    <row r="424" spans="1:12" ht="12.75" customHeight="1" x14ac:dyDescent="0.2">
      <c r="A424" s="19" t="s">
        <v>1642</v>
      </c>
      <c r="B424" s="19" t="s">
        <v>22</v>
      </c>
      <c r="C424" s="19" t="s">
        <v>1564</v>
      </c>
      <c r="D424" s="19" t="s">
        <v>1643</v>
      </c>
      <c r="E424" s="19" t="s">
        <v>1644</v>
      </c>
      <c r="F424" s="20">
        <v>10</v>
      </c>
      <c r="G424" s="20">
        <v>100</v>
      </c>
      <c r="H424" s="20">
        <v>4000</v>
      </c>
      <c r="I424" s="19" t="s">
        <v>1645</v>
      </c>
      <c r="J424" s="21">
        <f>VLOOKUP(A424,'[1]vtmp-2025-03-18_08_56_56'!H$2:T$2036,13,FALSE)</f>
        <v>0.156</v>
      </c>
      <c r="K424" s="22">
        <v>23.02</v>
      </c>
      <c r="L424" s="23">
        <f t="shared" si="6"/>
        <v>0</v>
      </c>
    </row>
    <row r="425" spans="1:12" ht="12.75" customHeight="1" x14ac:dyDescent="0.2">
      <c r="A425" s="19" t="s">
        <v>1646</v>
      </c>
      <c r="B425" s="19" t="s">
        <v>22</v>
      </c>
      <c r="C425" s="19" t="s">
        <v>1564</v>
      </c>
      <c r="D425" s="19" t="s">
        <v>1647</v>
      </c>
      <c r="E425" s="19" t="s">
        <v>1648</v>
      </c>
      <c r="F425" s="20">
        <v>10</v>
      </c>
      <c r="G425" s="20">
        <v>100</v>
      </c>
      <c r="H425" s="20">
        <v>3200</v>
      </c>
      <c r="I425" s="19" t="s">
        <v>1649</v>
      </c>
      <c r="J425" s="21">
        <f>VLOOKUP(A425,'[1]vtmp-2025-03-18_08_56_56'!H$2:T$2036,13,FALSE)</f>
        <v>0.23300000000000001</v>
      </c>
      <c r="K425" s="22">
        <v>29.98</v>
      </c>
      <c r="L425" s="23">
        <f t="shared" si="6"/>
        <v>0</v>
      </c>
    </row>
    <row r="426" spans="1:12" ht="12.75" customHeight="1" x14ac:dyDescent="0.2">
      <c r="A426" s="19" t="s">
        <v>1650</v>
      </c>
      <c r="B426" s="19" t="s">
        <v>22</v>
      </c>
      <c r="C426" s="19" t="s">
        <v>1564</v>
      </c>
      <c r="D426" s="19" t="s">
        <v>1651</v>
      </c>
      <c r="E426" s="19" t="s">
        <v>1652</v>
      </c>
      <c r="F426" s="20">
        <v>10</v>
      </c>
      <c r="G426" s="20">
        <v>100</v>
      </c>
      <c r="H426" s="20">
        <v>3200</v>
      </c>
      <c r="I426" s="19" t="s">
        <v>1653</v>
      </c>
      <c r="J426" s="21">
        <f>VLOOKUP(A426,'[1]vtmp-2025-03-18_08_56_56'!H$2:T$2036,13,FALSE)</f>
        <v>0.23700000000000002</v>
      </c>
      <c r="K426" s="22">
        <v>29.98</v>
      </c>
      <c r="L426" s="23">
        <f t="shared" si="6"/>
        <v>0</v>
      </c>
    </row>
    <row r="427" spans="1:12" ht="12.75" customHeight="1" x14ac:dyDescent="0.2">
      <c r="A427" s="19" t="s">
        <v>1654</v>
      </c>
      <c r="B427" s="19" t="s">
        <v>22</v>
      </c>
      <c r="C427" s="19" t="s">
        <v>1564</v>
      </c>
      <c r="D427" s="19" t="s">
        <v>1655</v>
      </c>
      <c r="E427" s="19" t="s">
        <v>1656</v>
      </c>
      <c r="F427" s="20">
        <v>10</v>
      </c>
      <c r="G427" s="20">
        <v>100</v>
      </c>
      <c r="H427" s="20">
        <v>3200</v>
      </c>
      <c r="I427" s="19" t="s">
        <v>1657</v>
      </c>
      <c r="J427" s="21">
        <f>VLOOKUP(A427,'[1]vtmp-2025-03-18_08_56_56'!H$2:T$2036,13,FALSE)</f>
        <v>0.22800000000000001</v>
      </c>
      <c r="K427" s="22">
        <v>30.57</v>
      </c>
      <c r="L427" s="23">
        <f t="shared" si="6"/>
        <v>0</v>
      </c>
    </row>
    <row r="428" spans="1:12" ht="12.75" customHeight="1" x14ac:dyDescent="0.2">
      <c r="A428" s="19" t="s">
        <v>1658</v>
      </c>
      <c r="B428" s="19" t="s">
        <v>22</v>
      </c>
      <c r="C428" s="19" t="s">
        <v>1564</v>
      </c>
      <c r="D428" s="19" t="s">
        <v>1659</v>
      </c>
      <c r="E428" s="19" t="s">
        <v>1660</v>
      </c>
      <c r="F428" s="20">
        <v>10</v>
      </c>
      <c r="G428" s="20">
        <v>100</v>
      </c>
      <c r="H428" s="20">
        <v>3200</v>
      </c>
      <c r="I428" s="19" t="s">
        <v>1661</v>
      </c>
      <c r="J428" s="21">
        <f>VLOOKUP(A428,'[1]vtmp-2025-03-18_08_56_56'!H$2:T$2036,13,FALSE)</f>
        <v>0.219</v>
      </c>
      <c r="K428" s="22">
        <v>30.57</v>
      </c>
      <c r="L428" s="23">
        <f t="shared" si="6"/>
        <v>0</v>
      </c>
    </row>
    <row r="429" spans="1:12" ht="12.75" customHeight="1" x14ac:dyDescent="0.2">
      <c r="A429" s="19" t="s">
        <v>1662</v>
      </c>
      <c r="B429" s="19" t="s">
        <v>22</v>
      </c>
      <c r="C429" s="19" t="s">
        <v>1564</v>
      </c>
      <c r="D429" s="19" t="s">
        <v>1663</v>
      </c>
      <c r="E429" s="19" t="s">
        <v>1664</v>
      </c>
      <c r="F429" s="20">
        <v>1</v>
      </c>
      <c r="G429" s="20">
        <v>100</v>
      </c>
      <c r="H429" s="20">
        <v>2400</v>
      </c>
      <c r="I429" s="19" t="s">
        <v>1665</v>
      </c>
      <c r="J429" s="21">
        <f>VLOOKUP(A429,'[1]vtmp-2025-03-18_08_56_56'!H$2:T$2036,13,FALSE)</f>
        <v>0.436</v>
      </c>
      <c r="K429" s="22">
        <v>56.47</v>
      </c>
      <c r="L429" s="23">
        <f t="shared" si="6"/>
        <v>0</v>
      </c>
    </row>
    <row r="430" spans="1:12" ht="12.75" customHeight="1" x14ac:dyDescent="0.2">
      <c r="A430" s="19" t="s">
        <v>1666</v>
      </c>
      <c r="B430" s="19" t="s">
        <v>22</v>
      </c>
      <c r="C430" s="19" t="s">
        <v>1564</v>
      </c>
      <c r="D430" s="19" t="s">
        <v>1667</v>
      </c>
      <c r="E430" s="19" t="s">
        <v>1668</v>
      </c>
      <c r="F430" s="20">
        <v>1</v>
      </c>
      <c r="G430" s="20">
        <v>100</v>
      </c>
      <c r="H430" s="20">
        <v>2400</v>
      </c>
      <c r="I430" s="19" t="s">
        <v>1669</v>
      </c>
      <c r="J430" s="21">
        <f>VLOOKUP(A430,'[1]vtmp-2025-03-18_08_56_56'!H$2:T$2036,13,FALSE)</f>
        <v>0.432</v>
      </c>
      <c r="K430" s="22">
        <v>56.47</v>
      </c>
      <c r="L430" s="23">
        <f t="shared" si="6"/>
        <v>0</v>
      </c>
    </row>
    <row r="431" spans="1:12" ht="12.75" customHeight="1" x14ac:dyDescent="0.2">
      <c r="A431" s="19" t="s">
        <v>1670</v>
      </c>
      <c r="B431" s="19" t="s">
        <v>22</v>
      </c>
      <c r="C431" s="19" t="s">
        <v>1564</v>
      </c>
      <c r="D431" s="19" t="s">
        <v>1671</v>
      </c>
      <c r="E431" s="19" t="s">
        <v>1672</v>
      </c>
      <c r="F431" s="20">
        <v>1</v>
      </c>
      <c r="G431" s="20">
        <v>100</v>
      </c>
      <c r="H431" s="20">
        <v>3600</v>
      </c>
      <c r="I431" s="19" t="s">
        <v>1673</v>
      </c>
      <c r="J431" s="21">
        <f>VLOOKUP(A431,'[1]vtmp-2025-03-18_08_56_56'!H$2:T$2036,13,FALSE)</f>
        <v>0.44600000000000001</v>
      </c>
      <c r="K431" s="22">
        <v>60.61</v>
      </c>
      <c r="L431" s="23">
        <f t="shared" si="6"/>
        <v>0</v>
      </c>
    </row>
    <row r="432" spans="1:12" ht="12.75" customHeight="1" x14ac:dyDescent="0.2">
      <c r="A432" s="19" t="s">
        <v>1674</v>
      </c>
      <c r="B432" s="19" t="s">
        <v>22</v>
      </c>
      <c r="C432" s="19" t="s">
        <v>1564</v>
      </c>
      <c r="D432" s="19" t="s">
        <v>1675</v>
      </c>
      <c r="E432" s="19" t="s">
        <v>1676</v>
      </c>
      <c r="F432" s="20">
        <v>1</v>
      </c>
      <c r="G432" s="20">
        <v>100</v>
      </c>
      <c r="H432" s="20">
        <v>2400</v>
      </c>
      <c r="I432" s="19" t="s">
        <v>1677</v>
      </c>
      <c r="J432" s="21">
        <f>VLOOKUP(A432,'[1]vtmp-2025-03-18_08_56_56'!H$2:T$2036,13,FALSE)</f>
        <v>0.42699999999999999</v>
      </c>
      <c r="K432" s="22">
        <v>60.61</v>
      </c>
      <c r="L432" s="23">
        <f t="shared" si="6"/>
        <v>0</v>
      </c>
    </row>
    <row r="433" spans="1:12" ht="12.75" customHeight="1" x14ac:dyDescent="0.2">
      <c r="A433" s="19" t="s">
        <v>1678</v>
      </c>
      <c r="B433" s="19" t="s">
        <v>22</v>
      </c>
      <c r="C433" s="19" t="s">
        <v>1564</v>
      </c>
      <c r="D433" s="19" t="s">
        <v>1679</v>
      </c>
      <c r="E433" s="19" t="s">
        <v>1680</v>
      </c>
      <c r="F433" s="20">
        <v>1</v>
      </c>
      <c r="G433" s="20">
        <v>100</v>
      </c>
      <c r="H433" s="20">
        <v>2400</v>
      </c>
      <c r="I433" s="19" t="s">
        <v>1681</v>
      </c>
      <c r="J433" s="21">
        <f>VLOOKUP(A433,'[1]vtmp-2025-03-18_08_56_56'!H$2:T$2036,13,FALSE)</f>
        <v>0.41600000000000004</v>
      </c>
      <c r="K433" s="22">
        <v>64.39</v>
      </c>
      <c r="L433" s="23">
        <f t="shared" si="6"/>
        <v>0</v>
      </c>
    </row>
    <row r="434" spans="1:12" ht="12.75" customHeight="1" x14ac:dyDescent="0.2">
      <c r="A434" s="19" t="s">
        <v>1682</v>
      </c>
      <c r="B434" s="19" t="s">
        <v>22</v>
      </c>
      <c r="C434" s="19" t="s">
        <v>1564</v>
      </c>
      <c r="D434" s="19" t="s">
        <v>1683</v>
      </c>
      <c r="E434" s="19" t="s">
        <v>1684</v>
      </c>
      <c r="F434" s="20">
        <v>1</v>
      </c>
      <c r="G434" s="20">
        <v>50</v>
      </c>
      <c r="H434" s="20">
        <v>1800</v>
      </c>
      <c r="I434" s="19" t="s">
        <v>1685</v>
      </c>
      <c r="J434" s="21">
        <f>VLOOKUP(A434,'[1]vtmp-2025-03-18_08_56_56'!H$2:T$2036,13,FALSE)</f>
        <v>0.61799999999999999</v>
      </c>
      <c r="K434" s="22">
        <v>104.4</v>
      </c>
      <c r="L434" s="23">
        <f t="shared" si="6"/>
        <v>0</v>
      </c>
    </row>
    <row r="435" spans="1:12" ht="12.75" customHeight="1" x14ac:dyDescent="0.2">
      <c r="A435" s="19" t="s">
        <v>1686</v>
      </c>
      <c r="B435" s="19" t="s">
        <v>22</v>
      </c>
      <c r="C435" s="19" t="s">
        <v>1564</v>
      </c>
      <c r="D435" s="19" t="s">
        <v>1687</v>
      </c>
      <c r="E435" s="19" t="s">
        <v>1688</v>
      </c>
      <c r="F435" s="20">
        <v>1</v>
      </c>
      <c r="G435" s="20">
        <v>50</v>
      </c>
      <c r="H435" s="20">
        <v>1800</v>
      </c>
      <c r="I435" s="19" t="s">
        <v>1689</v>
      </c>
      <c r="J435" s="21">
        <f>VLOOKUP(A435,'[1]vtmp-2025-03-18_08_56_56'!H$2:T$2036,13,FALSE)</f>
        <v>0.57100000000000006</v>
      </c>
      <c r="K435" s="22">
        <v>106.75</v>
      </c>
      <c r="L435" s="23">
        <f t="shared" si="6"/>
        <v>0</v>
      </c>
    </row>
    <row r="436" spans="1:12" ht="12.75" customHeight="1" x14ac:dyDescent="0.2">
      <c r="A436" s="19" t="s">
        <v>1690</v>
      </c>
      <c r="B436" s="19" t="s">
        <v>22</v>
      </c>
      <c r="C436" s="19" t="s">
        <v>1564</v>
      </c>
      <c r="D436" s="19" t="s">
        <v>1691</v>
      </c>
      <c r="E436" s="19" t="s">
        <v>1692</v>
      </c>
      <c r="F436" s="20">
        <v>1</v>
      </c>
      <c r="G436" s="20">
        <v>50</v>
      </c>
      <c r="H436" s="20">
        <v>1800</v>
      </c>
      <c r="I436" s="19" t="s">
        <v>1693</v>
      </c>
      <c r="J436" s="21">
        <f>VLOOKUP(A436,'[1]vtmp-2025-03-18_08_56_56'!H$2:T$2036,13,FALSE)</f>
        <v>0.621</v>
      </c>
      <c r="K436" s="22">
        <v>108.48</v>
      </c>
      <c r="L436" s="23">
        <f t="shared" si="6"/>
        <v>0</v>
      </c>
    </row>
    <row r="437" spans="1:12" ht="12.75" customHeight="1" x14ac:dyDescent="0.2">
      <c r="A437" s="19" t="s">
        <v>1694</v>
      </c>
      <c r="B437" s="19" t="s">
        <v>22</v>
      </c>
      <c r="C437" s="19" t="s">
        <v>1564</v>
      </c>
      <c r="D437" s="19" t="s">
        <v>1695</v>
      </c>
      <c r="E437" s="19" t="s">
        <v>1696</v>
      </c>
      <c r="F437" s="20">
        <v>1</v>
      </c>
      <c r="G437" s="20">
        <v>50</v>
      </c>
      <c r="H437" s="20">
        <v>1800</v>
      </c>
      <c r="I437" s="19" t="s">
        <v>1697</v>
      </c>
      <c r="J437" s="21">
        <f>VLOOKUP(A437,'[1]vtmp-2025-03-18_08_56_56'!H$2:T$2036,13,FALSE)</f>
        <v>0.63</v>
      </c>
      <c r="K437" s="22">
        <v>121.43</v>
      </c>
      <c r="L437" s="23">
        <f t="shared" si="6"/>
        <v>0</v>
      </c>
    </row>
    <row r="438" spans="1:12" ht="12.75" customHeight="1" x14ac:dyDescent="0.2">
      <c r="A438" s="19" t="s">
        <v>1698</v>
      </c>
      <c r="B438" s="19" t="s">
        <v>22</v>
      </c>
      <c r="C438" s="19" t="s">
        <v>1564</v>
      </c>
      <c r="D438" s="19" t="s">
        <v>1699</v>
      </c>
      <c r="E438" s="19" t="s">
        <v>1700</v>
      </c>
      <c r="F438" s="20">
        <v>1</v>
      </c>
      <c r="G438" s="20">
        <v>25</v>
      </c>
      <c r="H438" s="20">
        <v>900</v>
      </c>
      <c r="I438" s="19" t="s">
        <v>1701</v>
      </c>
      <c r="J438" s="21">
        <f>VLOOKUP(A438,'[1]vtmp-2025-03-18_08_56_56'!H$2:T$2036,13,FALSE)</f>
        <v>1</v>
      </c>
      <c r="K438" s="22">
        <v>126.02</v>
      </c>
      <c r="L438" s="23">
        <f t="shared" si="6"/>
        <v>0</v>
      </c>
    </row>
    <row r="439" spans="1:12" ht="12.75" customHeight="1" x14ac:dyDescent="0.2">
      <c r="A439" s="19" t="s">
        <v>1702</v>
      </c>
      <c r="B439" s="19" t="s">
        <v>22</v>
      </c>
      <c r="C439" s="19" t="s">
        <v>1564</v>
      </c>
      <c r="D439" s="19" t="s">
        <v>1703</v>
      </c>
      <c r="E439" s="19" t="s">
        <v>1704</v>
      </c>
      <c r="F439" s="20">
        <v>1</v>
      </c>
      <c r="G439" s="20">
        <v>25</v>
      </c>
      <c r="H439" s="20">
        <v>900</v>
      </c>
      <c r="I439" s="19" t="s">
        <v>1705</v>
      </c>
      <c r="J439" s="21">
        <f>VLOOKUP(A439,'[1]vtmp-2025-03-18_08_56_56'!H$2:T$2036,13,FALSE)</f>
        <v>0.89400000000000002</v>
      </c>
      <c r="K439" s="22">
        <v>123.3</v>
      </c>
      <c r="L439" s="23">
        <f t="shared" si="6"/>
        <v>0</v>
      </c>
    </row>
    <row r="440" spans="1:12" ht="12.75" customHeight="1" x14ac:dyDescent="0.2">
      <c r="A440" s="19" t="s">
        <v>1706</v>
      </c>
      <c r="B440" s="19" t="s">
        <v>22</v>
      </c>
      <c r="C440" s="19" t="s">
        <v>1564</v>
      </c>
      <c r="D440" s="19" t="s">
        <v>1707</v>
      </c>
      <c r="E440" s="19" t="s">
        <v>1708</v>
      </c>
      <c r="F440" s="20">
        <v>1</v>
      </c>
      <c r="G440" s="20">
        <v>50</v>
      </c>
      <c r="H440" s="20">
        <v>1200</v>
      </c>
      <c r="I440" s="19" t="s">
        <v>1709</v>
      </c>
      <c r="J440" s="21">
        <f>VLOOKUP(A440,'[1]vtmp-2025-03-18_08_56_56'!H$2:T$2036,13,FALSE)</f>
        <v>0.91600000000000004</v>
      </c>
      <c r="K440" s="22">
        <v>137.76</v>
      </c>
      <c r="L440" s="23">
        <f t="shared" si="6"/>
        <v>0</v>
      </c>
    </row>
    <row r="441" spans="1:12" ht="12.75" customHeight="1" x14ac:dyDescent="0.2">
      <c r="A441" s="19" t="s">
        <v>1710</v>
      </c>
      <c r="B441" s="19" t="s">
        <v>22</v>
      </c>
      <c r="C441" s="19" t="s">
        <v>1564</v>
      </c>
      <c r="D441" s="19" t="s">
        <v>1711</v>
      </c>
      <c r="E441" s="19" t="s">
        <v>1712</v>
      </c>
      <c r="F441" s="20">
        <v>1</v>
      </c>
      <c r="G441" s="20">
        <v>50</v>
      </c>
      <c r="H441" s="20">
        <v>1800</v>
      </c>
      <c r="I441" s="19" t="s">
        <v>1713</v>
      </c>
      <c r="J441" s="21">
        <f>VLOOKUP(A441,'[1]vtmp-2025-03-18_08_56_56'!H$2:T$2036,13,FALSE)</f>
        <v>1.0149999999999999</v>
      </c>
      <c r="K441" s="22">
        <v>137.54</v>
      </c>
      <c r="L441" s="23">
        <f t="shared" si="6"/>
        <v>0</v>
      </c>
    </row>
    <row r="442" spans="1:12" ht="12.75" customHeight="1" x14ac:dyDescent="0.2">
      <c r="A442" s="19" t="s">
        <v>1714</v>
      </c>
      <c r="B442" s="19" t="s">
        <v>22</v>
      </c>
      <c r="C442" s="19" t="s">
        <v>1564</v>
      </c>
      <c r="D442" s="19" t="s">
        <v>1715</v>
      </c>
      <c r="E442" s="19" t="s">
        <v>1716</v>
      </c>
      <c r="F442" s="20">
        <v>1</v>
      </c>
      <c r="G442" s="20">
        <v>20</v>
      </c>
      <c r="H442" s="20">
        <v>720</v>
      </c>
      <c r="I442" s="19" t="s">
        <v>1717</v>
      </c>
      <c r="J442" s="21">
        <f>VLOOKUP(A442,'[1]vtmp-2025-03-18_08_56_56'!H$2:T$2036,13,FALSE)</f>
        <v>1.276</v>
      </c>
      <c r="K442" s="22">
        <v>179.45</v>
      </c>
      <c r="L442" s="23">
        <f t="shared" si="6"/>
        <v>0</v>
      </c>
    </row>
    <row r="443" spans="1:12" ht="12.75" customHeight="1" x14ac:dyDescent="0.2">
      <c r="A443" s="19" t="s">
        <v>1718</v>
      </c>
      <c r="B443" s="19" t="s">
        <v>22</v>
      </c>
      <c r="C443" s="19" t="s">
        <v>1564</v>
      </c>
      <c r="D443" s="19" t="s">
        <v>1719</v>
      </c>
      <c r="E443" s="19" t="s">
        <v>1720</v>
      </c>
      <c r="F443" s="20">
        <v>1</v>
      </c>
      <c r="G443" s="20">
        <v>20</v>
      </c>
      <c r="H443" s="20">
        <v>480</v>
      </c>
      <c r="I443" s="19" t="s">
        <v>1721</v>
      </c>
      <c r="J443" s="21">
        <f>VLOOKUP(A443,'[1]vtmp-2025-03-18_08_56_56'!H$2:T$2036,13,FALSE)</f>
        <v>1.3720000000000001</v>
      </c>
      <c r="K443" s="22">
        <v>183.58</v>
      </c>
      <c r="L443" s="23">
        <f t="shared" si="6"/>
        <v>0</v>
      </c>
    </row>
    <row r="444" spans="1:12" ht="12.75" customHeight="1" x14ac:dyDescent="0.2">
      <c r="A444" s="19" t="s">
        <v>1722</v>
      </c>
      <c r="B444" s="19" t="s">
        <v>22</v>
      </c>
      <c r="C444" s="19" t="s">
        <v>1564</v>
      </c>
      <c r="D444" s="19" t="s">
        <v>1723</v>
      </c>
      <c r="E444" s="19" t="s">
        <v>1724</v>
      </c>
      <c r="F444" s="20">
        <v>1</v>
      </c>
      <c r="G444" s="20">
        <v>20</v>
      </c>
      <c r="H444" s="20">
        <v>480</v>
      </c>
      <c r="I444" s="19" t="s">
        <v>1725</v>
      </c>
      <c r="J444" s="21">
        <f>VLOOKUP(A444,'[1]vtmp-2025-03-18_08_56_56'!H$2:T$2036,13,FALSE)</f>
        <v>1.4670000000000001</v>
      </c>
      <c r="K444" s="22">
        <v>183.58</v>
      </c>
      <c r="L444" s="23">
        <f t="shared" si="6"/>
        <v>0</v>
      </c>
    </row>
    <row r="445" spans="1:12" ht="12.75" customHeight="1" x14ac:dyDescent="0.2">
      <c r="A445" s="19" t="s">
        <v>1726</v>
      </c>
      <c r="B445" s="19" t="s">
        <v>22</v>
      </c>
      <c r="C445" s="19" t="s">
        <v>1564</v>
      </c>
      <c r="D445" s="19" t="s">
        <v>1727</v>
      </c>
      <c r="E445" s="19" t="s">
        <v>1728</v>
      </c>
      <c r="F445" s="20">
        <v>1</v>
      </c>
      <c r="G445" s="20">
        <v>20</v>
      </c>
      <c r="H445" s="20">
        <v>480</v>
      </c>
      <c r="I445" s="19" t="s">
        <v>1729</v>
      </c>
      <c r="J445" s="21">
        <f>VLOOKUP(A445,'[1]vtmp-2025-03-18_08_56_56'!H$2:T$2036,13,FALSE)</f>
        <v>1.742</v>
      </c>
      <c r="K445" s="22">
        <v>253.93</v>
      </c>
      <c r="L445" s="23">
        <f t="shared" si="6"/>
        <v>0</v>
      </c>
    </row>
    <row r="446" spans="1:12" ht="12.75" customHeight="1" x14ac:dyDescent="0.2">
      <c r="A446" s="19" t="s">
        <v>1730</v>
      </c>
      <c r="B446" s="19" t="s">
        <v>22</v>
      </c>
      <c r="C446" s="19" t="s">
        <v>1564</v>
      </c>
      <c r="D446" s="19" t="s">
        <v>1731</v>
      </c>
      <c r="E446" s="19" t="s">
        <v>1732</v>
      </c>
      <c r="F446" s="20">
        <v>1</v>
      </c>
      <c r="G446" s="20">
        <v>15</v>
      </c>
      <c r="H446" s="20">
        <v>360</v>
      </c>
      <c r="I446" s="19" t="s">
        <v>1733</v>
      </c>
      <c r="J446" s="21">
        <f>VLOOKUP(A446,'[1]vtmp-2025-03-18_08_56_56'!H$2:T$2036,13,FALSE)</f>
        <v>1.766</v>
      </c>
      <c r="K446" s="22">
        <v>256.77999999999997</v>
      </c>
      <c r="L446" s="23">
        <f t="shared" si="6"/>
        <v>0</v>
      </c>
    </row>
    <row r="447" spans="1:12" ht="12.75" customHeight="1" x14ac:dyDescent="0.2">
      <c r="A447" s="19" t="s">
        <v>1734</v>
      </c>
      <c r="B447" s="19" t="s">
        <v>22</v>
      </c>
      <c r="C447" s="19" t="s">
        <v>1564</v>
      </c>
      <c r="D447" s="19" t="s">
        <v>1735</v>
      </c>
      <c r="E447" s="19" t="s">
        <v>1736</v>
      </c>
      <c r="F447" s="20">
        <v>1</v>
      </c>
      <c r="G447" s="20">
        <v>15</v>
      </c>
      <c r="H447" s="20">
        <v>360</v>
      </c>
      <c r="I447" s="19" t="s">
        <v>1737</v>
      </c>
      <c r="J447" s="21">
        <f>VLOOKUP(A447,'[1]vtmp-2025-03-18_08_56_56'!H$2:T$2036,13,FALSE)</f>
        <v>1.829</v>
      </c>
      <c r="K447" s="22">
        <v>267.16000000000003</v>
      </c>
      <c r="L447" s="23">
        <f t="shared" si="6"/>
        <v>0</v>
      </c>
    </row>
    <row r="448" spans="1:12" ht="12.75" customHeight="1" x14ac:dyDescent="0.2">
      <c r="A448" s="19" t="s">
        <v>1738</v>
      </c>
      <c r="B448" s="19" t="s">
        <v>22</v>
      </c>
      <c r="C448" s="19" t="s">
        <v>1564</v>
      </c>
      <c r="D448" s="19" t="s">
        <v>1739</v>
      </c>
      <c r="E448" s="19" t="s">
        <v>1740</v>
      </c>
      <c r="F448" s="20">
        <v>1</v>
      </c>
      <c r="G448" s="20">
        <v>15</v>
      </c>
      <c r="H448" s="20">
        <v>540</v>
      </c>
      <c r="I448" s="19" t="s">
        <v>1741</v>
      </c>
      <c r="J448" s="21">
        <f>VLOOKUP(A448,'[1]vtmp-2025-03-18_08_56_56'!H$2:T$2036,13,FALSE)</f>
        <v>1.8580000000000001</v>
      </c>
      <c r="K448" s="22">
        <v>280.79000000000002</v>
      </c>
      <c r="L448" s="23">
        <f t="shared" si="6"/>
        <v>0</v>
      </c>
    </row>
    <row r="449" spans="1:12" ht="12.75" customHeight="1" x14ac:dyDescent="0.2">
      <c r="A449" s="19" t="s">
        <v>1742</v>
      </c>
      <c r="B449" s="19" t="s">
        <v>22</v>
      </c>
      <c r="C449" s="19" t="s">
        <v>1564</v>
      </c>
      <c r="D449" s="19" t="s">
        <v>1743</v>
      </c>
      <c r="E449" s="19" t="s">
        <v>134</v>
      </c>
      <c r="F449" s="20">
        <v>1</v>
      </c>
      <c r="G449" s="20">
        <v>6</v>
      </c>
      <c r="H449" s="20">
        <v>216</v>
      </c>
      <c r="I449" s="19" t="s">
        <v>1744</v>
      </c>
      <c r="J449" s="21">
        <f>VLOOKUP(A449,'[1]vtmp-2025-03-18_08_56_56'!H$2:T$2036,13,FALSE)</f>
        <v>3.153</v>
      </c>
      <c r="K449" s="22">
        <v>1395.73</v>
      </c>
      <c r="L449" s="23">
        <f t="shared" si="6"/>
        <v>0</v>
      </c>
    </row>
    <row r="450" spans="1:12" ht="12.75" customHeight="1" x14ac:dyDescent="0.2">
      <c r="A450" s="19" t="s">
        <v>1745</v>
      </c>
      <c r="B450" s="19" t="s">
        <v>22</v>
      </c>
      <c r="C450" s="19" t="s">
        <v>1564</v>
      </c>
      <c r="D450" s="19" t="s">
        <v>1746</v>
      </c>
      <c r="E450" s="19" t="s">
        <v>134</v>
      </c>
      <c r="F450" s="20">
        <v>1</v>
      </c>
      <c r="G450" s="20">
        <v>6</v>
      </c>
      <c r="H450" s="20">
        <v>216</v>
      </c>
      <c r="I450" s="19" t="s">
        <v>1747</v>
      </c>
      <c r="J450" s="21">
        <f>VLOOKUP(A450,'[1]vtmp-2025-03-18_08_56_56'!H$2:T$2036,13,FALSE)</f>
        <v>3.2090000000000001</v>
      </c>
      <c r="K450" s="22">
        <v>1395.73</v>
      </c>
      <c r="L450" s="23">
        <f t="shared" si="6"/>
        <v>0</v>
      </c>
    </row>
    <row r="451" spans="1:12" ht="12.75" customHeight="1" x14ac:dyDescent="0.2">
      <c r="A451" s="19" t="s">
        <v>1748</v>
      </c>
      <c r="B451" s="19" t="s">
        <v>22</v>
      </c>
      <c r="C451" s="19" t="s">
        <v>1564</v>
      </c>
      <c r="D451" s="19" t="s">
        <v>1749</v>
      </c>
      <c r="E451" s="19" t="s">
        <v>134</v>
      </c>
      <c r="F451" s="20">
        <v>1</v>
      </c>
      <c r="G451" s="20">
        <v>6</v>
      </c>
      <c r="H451" s="20">
        <v>216</v>
      </c>
      <c r="I451" s="19" t="s">
        <v>1750</v>
      </c>
      <c r="J451" s="21">
        <f>VLOOKUP(A451,'[1]vtmp-2025-03-18_08_56_56'!H$2:T$2036,13,FALSE)</f>
        <v>3.35</v>
      </c>
      <c r="K451" s="22">
        <v>1392.39</v>
      </c>
      <c r="L451" s="23">
        <f t="shared" si="6"/>
        <v>0</v>
      </c>
    </row>
    <row r="452" spans="1:12" ht="12.75" customHeight="1" x14ac:dyDescent="0.2">
      <c r="A452" s="19" t="s">
        <v>1751</v>
      </c>
      <c r="B452" s="19" t="s">
        <v>22</v>
      </c>
      <c r="C452" s="19" t="s">
        <v>1564</v>
      </c>
      <c r="D452" s="19" t="s">
        <v>1752</v>
      </c>
      <c r="E452" s="19" t="s">
        <v>134</v>
      </c>
      <c r="F452" s="20">
        <v>1</v>
      </c>
      <c r="G452" s="20">
        <v>6</v>
      </c>
      <c r="H452" s="20">
        <v>144</v>
      </c>
      <c r="I452" s="19" t="s">
        <v>1753</v>
      </c>
      <c r="J452" s="21">
        <f>VLOOKUP(A452,'[1]vtmp-2025-03-18_08_56_56'!H$2:T$2036,13,FALSE)</f>
        <v>5.1100000000000003</v>
      </c>
      <c r="K452" s="22">
        <v>2220.79</v>
      </c>
      <c r="L452" s="23">
        <f t="shared" si="6"/>
        <v>0</v>
      </c>
    </row>
    <row r="453" spans="1:12" ht="12.75" customHeight="1" x14ac:dyDescent="0.2">
      <c r="A453" s="19" t="s">
        <v>1754</v>
      </c>
      <c r="B453" s="19" t="s">
        <v>22</v>
      </c>
      <c r="C453" s="19" t="s">
        <v>1564</v>
      </c>
      <c r="D453" s="19" t="s">
        <v>1755</v>
      </c>
      <c r="E453" s="19" t="s">
        <v>134</v>
      </c>
      <c r="F453" s="20">
        <v>1</v>
      </c>
      <c r="G453" s="20">
        <v>6</v>
      </c>
      <c r="H453" s="20">
        <v>144</v>
      </c>
      <c r="I453" s="19" t="s">
        <v>1756</v>
      </c>
      <c r="J453" s="21">
        <f>VLOOKUP(A453,'[1]vtmp-2025-03-18_08_56_56'!H$2:T$2036,13,FALSE)</f>
        <v>5.01</v>
      </c>
      <c r="K453" s="22">
        <v>2220.79</v>
      </c>
      <c r="L453" s="23">
        <f t="shared" si="6"/>
        <v>0</v>
      </c>
    </row>
    <row r="454" spans="1:12" ht="12.75" customHeight="1" x14ac:dyDescent="0.2">
      <c r="A454" s="19" t="s">
        <v>1757</v>
      </c>
      <c r="B454" s="19" t="s">
        <v>22</v>
      </c>
      <c r="C454" s="19" t="s">
        <v>1564</v>
      </c>
      <c r="D454" s="19" t="s">
        <v>1758</v>
      </c>
      <c r="E454" s="19" t="s">
        <v>134</v>
      </c>
      <c r="F454" s="20">
        <v>1</v>
      </c>
      <c r="G454" s="20">
        <v>6</v>
      </c>
      <c r="H454" s="20">
        <v>144</v>
      </c>
      <c r="I454" s="19" t="s">
        <v>1759</v>
      </c>
      <c r="J454" s="21">
        <f>VLOOKUP(A454,'[1]vtmp-2025-03-18_08_56_56'!H$2:T$2036,13,FALSE)</f>
        <v>4.79</v>
      </c>
      <c r="K454" s="22">
        <v>2220.79</v>
      </c>
      <c r="L454" s="23">
        <f t="shared" si="6"/>
        <v>0</v>
      </c>
    </row>
    <row r="455" spans="1:12" ht="12.75" customHeight="1" x14ac:dyDescent="0.2">
      <c r="A455" s="19" t="s">
        <v>1760</v>
      </c>
      <c r="B455" s="19" t="s">
        <v>22</v>
      </c>
      <c r="C455" s="19" t="s">
        <v>1761</v>
      </c>
      <c r="D455" s="19" t="s">
        <v>1762</v>
      </c>
      <c r="E455" s="19" t="s">
        <v>1763</v>
      </c>
      <c r="F455" s="20">
        <v>10</v>
      </c>
      <c r="G455" s="20">
        <v>50</v>
      </c>
      <c r="H455" s="20">
        <v>1200</v>
      </c>
      <c r="I455" s="19" t="s">
        <v>1764</v>
      </c>
      <c r="J455" s="21">
        <f>VLOOKUP(A455,'[1]vtmp-2025-03-18_08_56_56'!H$2:T$2036,13,FALSE)</f>
        <v>0.23</v>
      </c>
      <c r="K455" s="22">
        <v>74.260000000000005</v>
      </c>
      <c r="L455" s="23">
        <f t="shared" si="6"/>
        <v>0</v>
      </c>
    </row>
    <row r="456" spans="1:12" ht="12.75" customHeight="1" x14ac:dyDescent="0.2">
      <c r="A456" s="19" t="s">
        <v>1765</v>
      </c>
      <c r="B456" s="19" t="s">
        <v>22</v>
      </c>
      <c r="C456" s="19" t="s">
        <v>1761</v>
      </c>
      <c r="D456" s="19" t="s">
        <v>1766</v>
      </c>
      <c r="E456" s="19" t="s">
        <v>1767</v>
      </c>
      <c r="F456" s="20">
        <v>10</v>
      </c>
      <c r="G456" s="20">
        <v>50</v>
      </c>
      <c r="H456" s="20">
        <v>1200</v>
      </c>
      <c r="I456" s="19" t="s">
        <v>1768</v>
      </c>
      <c r="J456" s="21">
        <f>VLOOKUP(A456,'[1]vtmp-2025-03-18_08_56_56'!H$2:T$2036,13,FALSE)</f>
        <v>0.379</v>
      </c>
      <c r="K456" s="22">
        <v>93.46</v>
      </c>
      <c r="L456" s="23">
        <f t="shared" si="6"/>
        <v>0</v>
      </c>
    </row>
    <row r="457" spans="1:12" ht="12.75" customHeight="1" x14ac:dyDescent="0.2">
      <c r="A457" s="19" t="s">
        <v>1769</v>
      </c>
      <c r="B457" s="19" t="s">
        <v>22</v>
      </c>
      <c r="C457" s="19" t="s">
        <v>1761</v>
      </c>
      <c r="D457" s="19" t="s">
        <v>1770</v>
      </c>
      <c r="E457" s="19" t="s">
        <v>1771</v>
      </c>
      <c r="F457" s="20">
        <v>10</v>
      </c>
      <c r="G457" s="20">
        <v>50</v>
      </c>
      <c r="H457" s="20">
        <v>1200</v>
      </c>
      <c r="I457" s="19" t="s">
        <v>1772</v>
      </c>
      <c r="J457" s="21">
        <f>VLOOKUP(A457,'[1]vtmp-2025-03-18_08_56_56'!H$2:T$2036,13,FALSE)</f>
        <v>0.51</v>
      </c>
      <c r="K457" s="22">
        <v>139.41999999999999</v>
      </c>
      <c r="L457" s="23">
        <f t="shared" si="6"/>
        <v>0</v>
      </c>
    </row>
    <row r="458" spans="1:12" ht="12.75" customHeight="1" x14ac:dyDescent="0.2">
      <c r="A458" s="19" t="s">
        <v>1773</v>
      </c>
      <c r="B458" s="19" t="s">
        <v>22</v>
      </c>
      <c r="C458" s="19" t="s">
        <v>1761</v>
      </c>
      <c r="D458" s="19" t="s">
        <v>1774</v>
      </c>
      <c r="E458" s="19" t="s">
        <v>1775</v>
      </c>
      <c r="F458" s="20">
        <v>5</v>
      </c>
      <c r="G458" s="20">
        <v>25</v>
      </c>
      <c r="H458" s="20">
        <v>600</v>
      </c>
      <c r="I458" s="19" t="s">
        <v>1776</v>
      </c>
      <c r="J458" s="21">
        <f>VLOOKUP(A458,'[1]vtmp-2025-03-18_08_56_56'!H$2:T$2036,13,FALSE)</f>
        <v>0.626</v>
      </c>
      <c r="K458" s="22">
        <v>103.92</v>
      </c>
      <c r="L458" s="23">
        <f t="shared" ref="L458:L521" si="7">ROUND(K458*$C$4,4)</f>
        <v>0</v>
      </c>
    </row>
    <row r="459" spans="1:12" ht="12.75" customHeight="1" x14ac:dyDescent="0.2">
      <c r="A459" s="19" t="s">
        <v>1777</v>
      </c>
      <c r="B459" s="19" t="s">
        <v>22</v>
      </c>
      <c r="C459" s="19" t="s">
        <v>1761</v>
      </c>
      <c r="D459" s="19" t="s">
        <v>1778</v>
      </c>
      <c r="E459" s="19" t="s">
        <v>1779</v>
      </c>
      <c r="F459" s="20">
        <v>3</v>
      </c>
      <c r="G459" s="20">
        <v>15</v>
      </c>
      <c r="H459" s="20">
        <v>360</v>
      </c>
      <c r="I459" s="19" t="s">
        <v>1780</v>
      </c>
      <c r="J459" s="21">
        <f>VLOOKUP(A459,'[1]vtmp-2025-03-18_08_56_56'!H$2:T$2036,13,FALSE)</f>
        <v>0.872</v>
      </c>
      <c r="K459" s="22">
        <v>154.59</v>
      </c>
      <c r="L459" s="23">
        <f t="shared" si="7"/>
        <v>0</v>
      </c>
    </row>
    <row r="460" spans="1:12" ht="12.75" customHeight="1" x14ac:dyDescent="0.2">
      <c r="A460" s="19" t="s">
        <v>1781</v>
      </c>
      <c r="B460" s="19" t="s">
        <v>22</v>
      </c>
      <c r="C460" s="19" t="s">
        <v>1761</v>
      </c>
      <c r="D460" s="19" t="s">
        <v>1782</v>
      </c>
      <c r="E460" s="19" t="s">
        <v>1783</v>
      </c>
      <c r="F460" s="20">
        <v>4</v>
      </c>
      <c r="G460" s="20">
        <v>20</v>
      </c>
      <c r="H460" s="20">
        <v>240</v>
      </c>
      <c r="I460" s="19" t="s">
        <v>1784</v>
      </c>
      <c r="J460" s="21">
        <f>VLOOKUP(A460,'[1]vtmp-2025-03-18_08_56_56'!H$2:T$2036,13,FALSE)</f>
        <v>1.1639999999999999</v>
      </c>
      <c r="K460" s="22">
        <v>284.58999999999997</v>
      </c>
      <c r="L460" s="23">
        <f t="shared" si="7"/>
        <v>0</v>
      </c>
    </row>
    <row r="461" spans="1:12" ht="12.75" customHeight="1" x14ac:dyDescent="0.2">
      <c r="A461" s="19" t="s">
        <v>1785</v>
      </c>
      <c r="B461" s="19" t="s">
        <v>22</v>
      </c>
      <c r="C461" s="19" t="s">
        <v>1761</v>
      </c>
      <c r="D461" s="19" t="s">
        <v>1786</v>
      </c>
      <c r="E461" s="19" t="s">
        <v>1787</v>
      </c>
      <c r="F461" s="20">
        <v>1</v>
      </c>
      <c r="G461" s="20">
        <v>4</v>
      </c>
      <c r="H461" s="20">
        <v>144</v>
      </c>
      <c r="I461" s="19" t="s">
        <v>1788</v>
      </c>
      <c r="J461" s="21">
        <f>VLOOKUP(A461,'[1]vtmp-2025-03-18_08_56_56'!H$2:T$2036,13,FALSE)</f>
        <v>2.2760000000000002</v>
      </c>
      <c r="K461" s="22">
        <v>431.85</v>
      </c>
      <c r="L461" s="23">
        <f t="shared" si="7"/>
        <v>0</v>
      </c>
    </row>
    <row r="462" spans="1:12" ht="12.75" customHeight="1" x14ac:dyDescent="0.2">
      <c r="A462" s="19" t="s">
        <v>1789</v>
      </c>
      <c r="B462" s="19" t="s">
        <v>22</v>
      </c>
      <c r="C462" s="19" t="s">
        <v>1761</v>
      </c>
      <c r="D462" s="19" t="s">
        <v>1790</v>
      </c>
      <c r="E462" s="19" t="s">
        <v>1791</v>
      </c>
      <c r="F462" s="20">
        <v>1</v>
      </c>
      <c r="G462" s="20">
        <v>3</v>
      </c>
      <c r="H462" s="20">
        <v>108</v>
      </c>
      <c r="I462" s="19" t="s">
        <v>1792</v>
      </c>
      <c r="J462" s="21">
        <f>VLOOKUP(A462,'[1]vtmp-2025-03-18_08_56_56'!H$2:T$2036,13,FALSE)</f>
        <v>3.8730000000000002</v>
      </c>
      <c r="K462" s="22">
        <v>887.42</v>
      </c>
      <c r="L462" s="23">
        <f t="shared" si="7"/>
        <v>0</v>
      </c>
    </row>
    <row r="463" spans="1:12" ht="12.75" customHeight="1" x14ac:dyDescent="0.2">
      <c r="A463" s="19" t="s">
        <v>1793</v>
      </c>
      <c r="B463" s="19" t="s">
        <v>22</v>
      </c>
      <c r="C463" s="19" t="s">
        <v>1761</v>
      </c>
      <c r="D463" s="19" t="s">
        <v>1794</v>
      </c>
      <c r="E463" s="19" t="s">
        <v>1795</v>
      </c>
      <c r="F463" s="20">
        <v>1</v>
      </c>
      <c r="G463" s="20">
        <v>3</v>
      </c>
      <c r="H463" s="20">
        <v>54</v>
      </c>
      <c r="I463" s="19" t="s">
        <v>1796</v>
      </c>
      <c r="J463" s="21">
        <f>VLOOKUP(A463,'[1]vtmp-2025-03-18_08_56_56'!H$2:T$2036,13,FALSE)</f>
        <v>5.62</v>
      </c>
      <c r="K463" s="22">
        <v>1242.9100000000001</v>
      </c>
      <c r="L463" s="23">
        <f t="shared" si="7"/>
        <v>0</v>
      </c>
    </row>
    <row r="464" spans="1:12" ht="12.75" customHeight="1" x14ac:dyDescent="0.2">
      <c r="A464" s="19" t="s">
        <v>1797</v>
      </c>
      <c r="B464" s="19" t="s">
        <v>22</v>
      </c>
      <c r="C464" s="19" t="s">
        <v>1798</v>
      </c>
      <c r="D464" s="19" t="s">
        <v>1799</v>
      </c>
      <c r="E464" s="19" t="s">
        <v>1800</v>
      </c>
      <c r="F464" s="20">
        <v>30</v>
      </c>
      <c r="G464" s="20">
        <v>150</v>
      </c>
      <c r="H464" s="20">
        <v>99999</v>
      </c>
      <c r="I464" s="19" t="s">
        <v>1801</v>
      </c>
      <c r="J464" s="21">
        <f>VLOOKUP(A464,'[1]vtmp-2025-03-18_08_56_56'!H$2:T$2036,13,FALSE)</f>
        <v>0.15</v>
      </c>
      <c r="K464" s="22">
        <v>59.9</v>
      </c>
      <c r="L464" s="23">
        <f t="shared" si="7"/>
        <v>0</v>
      </c>
    </row>
    <row r="465" spans="1:12" ht="12.75" customHeight="1" x14ac:dyDescent="0.2">
      <c r="A465" s="19" t="s">
        <v>1802</v>
      </c>
      <c r="B465" s="19" t="s">
        <v>22</v>
      </c>
      <c r="C465" s="19" t="s">
        <v>1798</v>
      </c>
      <c r="D465" s="19" t="s">
        <v>1803</v>
      </c>
      <c r="E465" s="19" t="s">
        <v>1800</v>
      </c>
      <c r="F465" s="20">
        <v>20</v>
      </c>
      <c r="G465" s="20">
        <v>100</v>
      </c>
      <c r="H465" s="20">
        <v>99999</v>
      </c>
      <c r="I465" s="19" t="s">
        <v>1804</v>
      </c>
      <c r="J465" s="21">
        <f>VLOOKUP(A465,'[1]vtmp-2025-03-18_08_56_56'!H$2:T$2036,13,FALSE)</f>
        <v>0.3</v>
      </c>
      <c r="K465" s="22">
        <v>111.27</v>
      </c>
      <c r="L465" s="23">
        <f t="shared" si="7"/>
        <v>0</v>
      </c>
    </row>
    <row r="466" spans="1:12" ht="12.75" customHeight="1" x14ac:dyDescent="0.2">
      <c r="A466" s="19" t="s">
        <v>1805</v>
      </c>
      <c r="B466" s="19" t="s">
        <v>22</v>
      </c>
      <c r="C466" s="19" t="s">
        <v>1798</v>
      </c>
      <c r="D466" s="19" t="s">
        <v>1806</v>
      </c>
      <c r="E466" s="19" t="s">
        <v>1800</v>
      </c>
      <c r="F466" s="20">
        <v>15</v>
      </c>
      <c r="G466" s="20">
        <v>75</v>
      </c>
      <c r="H466" s="20">
        <v>1800</v>
      </c>
      <c r="I466" s="19" t="s">
        <v>1807</v>
      </c>
      <c r="J466" s="21">
        <f>VLOOKUP(A466,'[1]vtmp-2025-03-18_08_56_56'!H$2:T$2036,13,FALSE)</f>
        <v>0.36</v>
      </c>
      <c r="K466" s="22">
        <v>93.62</v>
      </c>
      <c r="L466" s="23">
        <f t="shared" si="7"/>
        <v>0</v>
      </c>
    </row>
    <row r="467" spans="1:12" ht="12.75" customHeight="1" x14ac:dyDescent="0.2">
      <c r="A467" s="19" t="s">
        <v>1808</v>
      </c>
      <c r="B467" s="19" t="s">
        <v>22</v>
      </c>
      <c r="C467" s="19" t="s">
        <v>1798</v>
      </c>
      <c r="D467" s="19" t="s">
        <v>1809</v>
      </c>
      <c r="E467" s="19" t="s">
        <v>1800</v>
      </c>
      <c r="F467" s="20">
        <v>15</v>
      </c>
      <c r="G467" s="20">
        <v>75</v>
      </c>
      <c r="H467" s="20">
        <v>900</v>
      </c>
      <c r="I467" s="19" t="s">
        <v>1810</v>
      </c>
      <c r="J467" s="21">
        <f>VLOOKUP(A467,'[1]vtmp-2025-03-18_08_56_56'!H$2:T$2036,13,FALSE)</f>
        <v>0.57999999999999996</v>
      </c>
      <c r="K467" s="22">
        <v>142.33000000000001</v>
      </c>
      <c r="L467" s="23">
        <f t="shared" si="7"/>
        <v>0</v>
      </c>
    </row>
    <row r="468" spans="1:12" ht="12.75" customHeight="1" x14ac:dyDescent="0.2">
      <c r="A468" s="19" t="s">
        <v>1811</v>
      </c>
      <c r="B468" s="19" t="s">
        <v>22</v>
      </c>
      <c r="C468" s="19" t="s">
        <v>1798</v>
      </c>
      <c r="D468" s="19" t="s">
        <v>1812</v>
      </c>
      <c r="E468" s="19" t="s">
        <v>1800</v>
      </c>
      <c r="F468" s="20">
        <v>5</v>
      </c>
      <c r="G468" s="20">
        <v>25</v>
      </c>
      <c r="H468" s="20">
        <v>450</v>
      </c>
      <c r="I468" s="19" t="s">
        <v>1813</v>
      </c>
      <c r="J468" s="21">
        <f>VLOOKUP(A468,'[1]vtmp-2025-03-18_08_56_56'!H$2:T$2036,13,FALSE)</f>
        <v>0.97</v>
      </c>
      <c r="K468" s="22">
        <v>255.02</v>
      </c>
      <c r="L468" s="23">
        <f t="shared" si="7"/>
        <v>0</v>
      </c>
    </row>
    <row r="469" spans="1:12" ht="12.75" customHeight="1" x14ac:dyDescent="0.2">
      <c r="A469" s="19" t="s">
        <v>1814</v>
      </c>
      <c r="B469" s="19" t="s">
        <v>22</v>
      </c>
      <c r="C469" s="19" t="s">
        <v>1798</v>
      </c>
      <c r="D469" s="19" t="s">
        <v>1815</v>
      </c>
      <c r="E469" s="19" t="s">
        <v>1800</v>
      </c>
      <c r="F469" s="20">
        <v>1</v>
      </c>
      <c r="G469" s="20">
        <v>5</v>
      </c>
      <c r="H469" s="20">
        <v>180</v>
      </c>
      <c r="I469" s="19" t="s">
        <v>1816</v>
      </c>
      <c r="J469" s="21">
        <f>VLOOKUP(A469,'[1]vtmp-2025-03-18_08_56_56'!H$2:T$2036,13,FALSE)</f>
        <v>1.84</v>
      </c>
      <c r="K469" s="22">
        <v>376.26</v>
      </c>
      <c r="L469" s="23">
        <f t="shared" si="7"/>
        <v>0</v>
      </c>
    </row>
    <row r="470" spans="1:12" ht="12.75" customHeight="1" x14ac:dyDescent="0.2">
      <c r="A470" s="19" t="s">
        <v>1817</v>
      </c>
      <c r="B470" s="19" t="s">
        <v>22</v>
      </c>
      <c r="C470" s="19" t="s">
        <v>1798</v>
      </c>
      <c r="D470" s="19" t="s">
        <v>1818</v>
      </c>
      <c r="E470" s="19" t="s">
        <v>1800</v>
      </c>
      <c r="F470" s="20">
        <v>1</v>
      </c>
      <c r="G470" s="20">
        <v>3</v>
      </c>
      <c r="H470" s="20">
        <v>99999</v>
      </c>
      <c r="I470" s="19" t="s">
        <v>1819</v>
      </c>
      <c r="J470" s="21">
        <f>VLOOKUP(A470,'[1]vtmp-2025-03-18_08_56_56'!H$2:T$2036,13,FALSE)</f>
        <v>3.61</v>
      </c>
      <c r="K470" s="22">
        <v>817.28</v>
      </c>
      <c r="L470" s="23">
        <f t="shared" si="7"/>
        <v>0</v>
      </c>
    </row>
    <row r="471" spans="1:12" ht="12.75" customHeight="1" x14ac:dyDescent="0.2">
      <c r="A471" s="19" t="s">
        <v>1793</v>
      </c>
      <c r="B471" s="19" t="s">
        <v>22</v>
      </c>
      <c r="C471" s="19" t="s">
        <v>1798</v>
      </c>
      <c r="D471" s="19" t="s">
        <v>1820</v>
      </c>
      <c r="E471" s="19" t="s">
        <v>1800</v>
      </c>
      <c r="F471" s="20">
        <v>1</v>
      </c>
      <c r="G471" s="20">
        <v>3</v>
      </c>
      <c r="H471" s="20">
        <v>54</v>
      </c>
      <c r="I471" s="19" t="s">
        <v>1796</v>
      </c>
      <c r="J471" s="21">
        <f>VLOOKUP(A471,'[1]vtmp-2025-03-18_08_56_56'!H$2:T$2036,13,FALSE)</f>
        <v>5.62</v>
      </c>
      <c r="K471" s="22">
        <v>1242.9100000000001</v>
      </c>
      <c r="L471" s="23">
        <f t="shared" si="7"/>
        <v>0</v>
      </c>
    </row>
    <row r="472" spans="1:12" ht="12.75" customHeight="1" x14ac:dyDescent="0.2">
      <c r="A472" s="19" t="s">
        <v>1821</v>
      </c>
      <c r="B472" s="19" t="s">
        <v>22</v>
      </c>
      <c r="C472" s="19" t="s">
        <v>1822</v>
      </c>
      <c r="D472" s="19" t="s">
        <v>1823</v>
      </c>
      <c r="E472" s="19" t="s">
        <v>1824</v>
      </c>
      <c r="F472" s="20">
        <v>25</v>
      </c>
      <c r="G472" s="20">
        <v>150</v>
      </c>
      <c r="H472" s="20">
        <v>5400</v>
      </c>
      <c r="I472" s="19" t="s">
        <v>1825</v>
      </c>
      <c r="J472" s="21">
        <f>VLOOKUP(A472,'[1]vtmp-2025-03-18_08_56_56'!H$2:T$2036,13,FALSE)</f>
        <v>9.6000000000000002E-2</v>
      </c>
      <c r="K472" s="22">
        <v>20.54</v>
      </c>
      <c r="L472" s="23">
        <f t="shared" si="7"/>
        <v>0</v>
      </c>
    </row>
    <row r="473" spans="1:12" ht="12.75" customHeight="1" x14ac:dyDescent="0.2">
      <c r="A473" s="19" t="s">
        <v>1826</v>
      </c>
      <c r="B473" s="19" t="s">
        <v>22</v>
      </c>
      <c r="C473" s="19" t="s">
        <v>1822</v>
      </c>
      <c r="D473" s="19" t="s">
        <v>1827</v>
      </c>
      <c r="E473" s="19" t="s">
        <v>1828</v>
      </c>
      <c r="F473" s="20">
        <v>25</v>
      </c>
      <c r="G473" s="20">
        <v>850</v>
      </c>
      <c r="H473" s="20">
        <v>30600</v>
      </c>
      <c r="I473" s="19" t="s">
        <v>1829</v>
      </c>
      <c r="J473" s="21">
        <f>VLOOKUP(A473,'[1]vtmp-2025-03-18_08_56_56'!H$2:T$2036,13,FALSE)</f>
        <v>1.6E-2</v>
      </c>
      <c r="K473" s="22">
        <v>11.63</v>
      </c>
      <c r="L473" s="23">
        <f t="shared" si="7"/>
        <v>0</v>
      </c>
    </row>
    <row r="474" spans="1:12" ht="12.75" customHeight="1" x14ac:dyDescent="0.2">
      <c r="A474" s="19" t="s">
        <v>1830</v>
      </c>
      <c r="B474" s="19" t="s">
        <v>22</v>
      </c>
      <c r="C474" s="19" t="s">
        <v>1822</v>
      </c>
      <c r="D474" s="19" t="s">
        <v>1831</v>
      </c>
      <c r="E474" s="19" t="s">
        <v>1832</v>
      </c>
      <c r="F474" s="20">
        <v>100</v>
      </c>
      <c r="G474" s="20">
        <v>100</v>
      </c>
      <c r="H474" s="20">
        <v>3600</v>
      </c>
      <c r="I474" s="19" t="s">
        <v>1833</v>
      </c>
      <c r="J474" s="21">
        <f>VLOOKUP(A474,'[1]vtmp-2025-03-18_08_56_56'!H$2:T$2036,13,FALSE)</f>
        <v>0.20800000000000002</v>
      </c>
      <c r="K474" s="22">
        <v>31.7</v>
      </c>
      <c r="L474" s="23">
        <f t="shared" si="7"/>
        <v>0</v>
      </c>
    </row>
    <row r="475" spans="1:12" ht="12.75" customHeight="1" x14ac:dyDescent="0.2">
      <c r="A475" s="19" t="s">
        <v>1834</v>
      </c>
      <c r="B475" s="19" t="s">
        <v>22</v>
      </c>
      <c r="C475" s="19" t="s">
        <v>1822</v>
      </c>
      <c r="D475" s="19" t="s">
        <v>1835</v>
      </c>
      <c r="E475" s="19" t="s">
        <v>1836</v>
      </c>
      <c r="F475" s="20">
        <v>200</v>
      </c>
      <c r="G475" s="20">
        <v>200</v>
      </c>
      <c r="H475" s="20">
        <v>7200</v>
      </c>
      <c r="I475" s="19" t="s">
        <v>1837</v>
      </c>
      <c r="J475" s="21">
        <f>VLOOKUP(A475,'[1]vtmp-2025-03-18_08_56_56'!H$2:T$2036,13,FALSE)</f>
        <v>0.14200000000000002</v>
      </c>
      <c r="K475" s="22">
        <v>15.25</v>
      </c>
      <c r="L475" s="23">
        <f t="shared" si="7"/>
        <v>0</v>
      </c>
    </row>
    <row r="476" spans="1:12" ht="12.75" customHeight="1" x14ac:dyDescent="0.2">
      <c r="A476" s="19" t="s">
        <v>1838</v>
      </c>
      <c r="B476" s="19" t="s">
        <v>22</v>
      </c>
      <c r="C476" s="19" t="s">
        <v>1822</v>
      </c>
      <c r="D476" s="19" t="s">
        <v>1839</v>
      </c>
      <c r="E476" s="19" t="s">
        <v>1840</v>
      </c>
      <c r="F476" s="20">
        <v>25</v>
      </c>
      <c r="G476" s="20">
        <v>250</v>
      </c>
      <c r="H476" s="20">
        <v>8000</v>
      </c>
      <c r="I476" s="19" t="s">
        <v>1841</v>
      </c>
      <c r="J476" s="21">
        <f>VLOOKUP(A476,'[1]vtmp-2025-03-18_08_56_56'!H$2:T$2036,13,FALSE)</f>
        <v>0.113</v>
      </c>
      <c r="K476" s="22">
        <v>14.82</v>
      </c>
      <c r="L476" s="23">
        <f t="shared" si="7"/>
        <v>0</v>
      </c>
    </row>
    <row r="477" spans="1:12" ht="12.75" customHeight="1" x14ac:dyDescent="0.2">
      <c r="A477" s="19" t="s">
        <v>1842</v>
      </c>
      <c r="B477" s="19" t="s">
        <v>22</v>
      </c>
      <c r="C477" s="19" t="s">
        <v>1822</v>
      </c>
      <c r="D477" s="19" t="s">
        <v>1843</v>
      </c>
      <c r="E477" s="19" t="s">
        <v>1844</v>
      </c>
      <c r="F477" s="20">
        <v>50</v>
      </c>
      <c r="G477" s="20">
        <v>300</v>
      </c>
      <c r="H477" s="20">
        <v>10800</v>
      </c>
      <c r="I477" s="19" t="s">
        <v>1845</v>
      </c>
      <c r="J477" s="21">
        <f>VLOOKUP(A477,'[1]vtmp-2025-03-18_08_56_56'!H$2:T$2036,13,FALSE)</f>
        <v>8.7999999999999995E-2</v>
      </c>
      <c r="K477" s="22">
        <v>15.53</v>
      </c>
      <c r="L477" s="23">
        <f t="shared" si="7"/>
        <v>0</v>
      </c>
    </row>
    <row r="478" spans="1:12" ht="12.75" customHeight="1" x14ac:dyDescent="0.2">
      <c r="A478" s="19" t="s">
        <v>1846</v>
      </c>
      <c r="B478" s="19" t="s">
        <v>22</v>
      </c>
      <c r="C478" s="19" t="s">
        <v>1822</v>
      </c>
      <c r="D478" s="19" t="s">
        <v>1847</v>
      </c>
      <c r="E478" s="19" t="s">
        <v>1848</v>
      </c>
      <c r="F478" s="20">
        <v>50</v>
      </c>
      <c r="G478" s="20">
        <v>300</v>
      </c>
      <c r="H478" s="20">
        <v>10800</v>
      </c>
      <c r="I478" s="19" t="s">
        <v>1849</v>
      </c>
      <c r="J478" s="21">
        <f>VLOOKUP(A478,'[1]vtmp-2025-03-18_08_56_56'!H$2:T$2036,13,FALSE)</f>
        <v>7.4999999999999997E-2</v>
      </c>
      <c r="K478" s="22">
        <v>14.82</v>
      </c>
      <c r="L478" s="23">
        <f t="shared" si="7"/>
        <v>0</v>
      </c>
    </row>
    <row r="479" spans="1:12" ht="12.75" customHeight="1" x14ac:dyDescent="0.2">
      <c r="A479" s="19" t="s">
        <v>1850</v>
      </c>
      <c r="B479" s="19" t="s">
        <v>22</v>
      </c>
      <c r="C479" s="19" t="s">
        <v>1822</v>
      </c>
      <c r="D479" s="19" t="s">
        <v>1851</v>
      </c>
      <c r="E479" s="19" t="s">
        <v>1852</v>
      </c>
      <c r="F479" s="20">
        <v>50</v>
      </c>
      <c r="G479" s="20">
        <v>500</v>
      </c>
      <c r="H479" s="20">
        <v>16000</v>
      </c>
      <c r="I479" s="19" t="s">
        <v>1853</v>
      </c>
      <c r="J479" s="21">
        <f>VLOOKUP(A479,'[1]vtmp-2025-03-18_08_56_56'!H$2:T$2036,13,FALSE)</f>
        <v>6.2E-2</v>
      </c>
      <c r="K479" s="22">
        <v>15.57</v>
      </c>
      <c r="L479" s="23">
        <f t="shared" si="7"/>
        <v>0</v>
      </c>
    </row>
    <row r="480" spans="1:12" ht="12.75" customHeight="1" x14ac:dyDescent="0.2">
      <c r="A480" s="19" t="s">
        <v>1854</v>
      </c>
      <c r="B480" s="19" t="s">
        <v>22</v>
      </c>
      <c r="C480" s="19" t="s">
        <v>1822</v>
      </c>
      <c r="D480" s="19" t="s">
        <v>1855</v>
      </c>
      <c r="E480" s="19" t="s">
        <v>1856</v>
      </c>
      <c r="F480" s="20">
        <v>5</v>
      </c>
      <c r="G480" s="20">
        <v>30</v>
      </c>
      <c r="H480" s="20">
        <v>1080</v>
      </c>
      <c r="I480" s="19" t="s">
        <v>1857</v>
      </c>
      <c r="J480" s="21">
        <f>VLOOKUP(A480,'[1]vtmp-2025-03-18_08_56_56'!H$2:T$2036,13,FALSE)</f>
        <v>0.29899999999999999</v>
      </c>
      <c r="K480" s="22">
        <v>39.659999999999997</v>
      </c>
      <c r="L480" s="23">
        <f t="shared" si="7"/>
        <v>0</v>
      </c>
    </row>
    <row r="481" spans="1:12" ht="12.75" customHeight="1" x14ac:dyDescent="0.2">
      <c r="A481" s="19" t="s">
        <v>1858</v>
      </c>
      <c r="B481" s="19" t="s">
        <v>22</v>
      </c>
      <c r="C481" s="19" t="s">
        <v>1822</v>
      </c>
      <c r="D481" s="19" t="s">
        <v>1859</v>
      </c>
      <c r="E481" s="19" t="s">
        <v>1860</v>
      </c>
      <c r="F481" s="20">
        <v>10</v>
      </c>
      <c r="G481" s="20">
        <v>100</v>
      </c>
      <c r="H481" s="20">
        <v>3200</v>
      </c>
      <c r="I481" s="19" t="s">
        <v>1861</v>
      </c>
      <c r="J481" s="21">
        <f>VLOOKUP(A481,'[1]vtmp-2025-03-18_08_56_56'!H$2:T$2036,13,FALSE)</f>
        <v>0.13600000000000001</v>
      </c>
      <c r="K481" s="22">
        <v>52.2</v>
      </c>
      <c r="L481" s="23">
        <f t="shared" si="7"/>
        <v>0</v>
      </c>
    </row>
    <row r="482" spans="1:12" ht="12.75" customHeight="1" x14ac:dyDescent="0.2">
      <c r="A482" s="19" t="s">
        <v>1862</v>
      </c>
      <c r="B482" s="19" t="s">
        <v>22</v>
      </c>
      <c r="C482" s="19" t="s">
        <v>1822</v>
      </c>
      <c r="D482" s="19" t="s">
        <v>1863</v>
      </c>
      <c r="E482" s="19" t="s">
        <v>1864</v>
      </c>
      <c r="F482" s="20">
        <v>25</v>
      </c>
      <c r="G482" s="20">
        <v>150</v>
      </c>
      <c r="H482" s="20">
        <v>5400</v>
      </c>
      <c r="I482" s="19" t="s">
        <v>1865</v>
      </c>
      <c r="J482" s="21">
        <f>VLOOKUP(A482,'[1]vtmp-2025-03-18_08_56_56'!H$2:T$2036,13,FALSE)</f>
        <v>0.17</v>
      </c>
      <c r="K482" s="22">
        <v>24.46</v>
      </c>
      <c r="L482" s="23">
        <f t="shared" si="7"/>
        <v>0</v>
      </c>
    </row>
    <row r="483" spans="1:12" ht="12.75" customHeight="1" x14ac:dyDescent="0.2">
      <c r="A483" s="19" t="s">
        <v>1866</v>
      </c>
      <c r="B483" s="19" t="s">
        <v>22</v>
      </c>
      <c r="C483" s="19" t="s">
        <v>1822</v>
      </c>
      <c r="D483" s="19" t="s">
        <v>1867</v>
      </c>
      <c r="E483" s="19" t="s">
        <v>1868</v>
      </c>
      <c r="F483" s="20">
        <v>25</v>
      </c>
      <c r="G483" s="20">
        <v>250</v>
      </c>
      <c r="H483" s="20">
        <v>8000</v>
      </c>
      <c r="I483" s="19" t="s">
        <v>1869</v>
      </c>
      <c r="J483" s="21">
        <f>VLOOKUP(A483,'[1]vtmp-2025-03-18_08_56_56'!H$2:T$2036,13,FALSE)</f>
        <v>0.14400000000000002</v>
      </c>
      <c r="K483" s="22">
        <v>26.24</v>
      </c>
      <c r="L483" s="23">
        <f t="shared" si="7"/>
        <v>0</v>
      </c>
    </row>
    <row r="484" spans="1:12" ht="12.75" customHeight="1" x14ac:dyDescent="0.2">
      <c r="A484" s="19" t="s">
        <v>1870</v>
      </c>
      <c r="B484" s="19" t="s">
        <v>22</v>
      </c>
      <c r="C484" s="19" t="s">
        <v>1822</v>
      </c>
      <c r="D484" s="19" t="s">
        <v>1871</v>
      </c>
      <c r="E484" s="19" t="s">
        <v>1872</v>
      </c>
      <c r="F484" s="20">
        <v>25</v>
      </c>
      <c r="G484" s="20">
        <v>250</v>
      </c>
      <c r="H484" s="20">
        <v>8000</v>
      </c>
      <c r="I484" s="19" t="s">
        <v>1873</v>
      </c>
      <c r="J484" s="21">
        <f>VLOOKUP(A484,'[1]vtmp-2025-03-18_08_56_56'!H$2:T$2036,13,FALSE)</f>
        <v>0.127</v>
      </c>
      <c r="K484" s="22">
        <v>49.72</v>
      </c>
      <c r="L484" s="23">
        <f t="shared" si="7"/>
        <v>0</v>
      </c>
    </row>
    <row r="485" spans="1:12" ht="12.75" customHeight="1" x14ac:dyDescent="0.2">
      <c r="A485" s="19" t="s">
        <v>1874</v>
      </c>
      <c r="B485" s="19" t="s">
        <v>22</v>
      </c>
      <c r="C485" s="19" t="s">
        <v>1822</v>
      </c>
      <c r="D485" s="19" t="s">
        <v>1875</v>
      </c>
      <c r="E485" s="19" t="s">
        <v>1876</v>
      </c>
      <c r="F485" s="20">
        <v>25</v>
      </c>
      <c r="G485" s="20">
        <v>250</v>
      </c>
      <c r="H485" s="20">
        <v>8000</v>
      </c>
      <c r="I485" s="19" t="s">
        <v>1877</v>
      </c>
      <c r="J485" s="21">
        <f>VLOOKUP(A485,'[1]vtmp-2025-03-18_08_56_56'!H$2:T$2036,13,FALSE)</f>
        <v>9.7000000000000003E-2</v>
      </c>
      <c r="K485" s="22">
        <v>25.93</v>
      </c>
      <c r="L485" s="23">
        <f t="shared" si="7"/>
        <v>0</v>
      </c>
    </row>
    <row r="486" spans="1:12" ht="12.75" customHeight="1" x14ac:dyDescent="0.2">
      <c r="A486" s="19" t="s">
        <v>1878</v>
      </c>
      <c r="B486" s="19" t="s">
        <v>22</v>
      </c>
      <c r="C486" s="19" t="s">
        <v>1822</v>
      </c>
      <c r="D486" s="19" t="s">
        <v>1879</v>
      </c>
      <c r="E486" s="19" t="s">
        <v>1880</v>
      </c>
      <c r="F486" s="20">
        <v>120</v>
      </c>
      <c r="G486" s="20">
        <v>120</v>
      </c>
      <c r="H486" s="20">
        <v>4320</v>
      </c>
      <c r="I486" s="19" t="s">
        <v>1881</v>
      </c>
      <c r="J486" s="21">
        <f>VLOOKUP(A486,'[1]vtmp-2025-03-18_08_56_56'!H$2:T$2036,13,FALSE)</f>
        <v>0.246</v>
      </c>
      <c r="K486" s="22">
        <v>54.76</v>
      </c>
      <c r="L486" s="23">
        <f t="shared" si="7"/>
        <v>0</v>
      </c>
    </row>
    <row r="487" spans="1:12" ht="12.75" customHeight="1" x14ac:dyDescent="0.2">
      <c r="A487" s="19" t="s">
        <v>1882</v>
      </c>
      <c r="B487" s="19" t="s">
        <v>22</v>
      </c>
      <c r="C487" s="19" t="s">
        <v>1822</v>
      </c>
      <c r="D487" s="19" t="s">
        <v>1883</v>
      </c>
      <c r="E487" s="19" t="s">
        <v>1884</v>
      </c>
      <c r="F487" s="20">
        <v>10</v>
      </c>
      <c r="G487" s="20">
        <v>100</v>
      </c>
      <c r="H487" s="20">
        <v>3200</v>
      </c>
      <c r="I487" s="19" t="s">
        <v>1885</v>
      </c>
      <c r="J487" s="21">
        <f>VLOOKUP(A487,'[1]vtmp-2025-03-18_08_56_56'!H$2:T$2036,13,FALSE)</f>
        <v>0.17200000000000001</v>
      </c>
      <c r="K487" s="22">
        <v>56.6</v>
      </c>
      <c r="L487" s="23">
        <f t="shared" si="7"/>
        <v>0</v>
      </c>
    </row>
    <row r="488" spans="1:12" ht="12.75" customHeight="1" x14ac:dyDescent="0.2">
      <c r="A488" s="19" t="s">
        <v>1886</v>
      </c>
      <c r="B488" s="19" t="s">
        <v>22</v>
      </c>
      <c r="C488" s="19" t="s">
        <v>1822</v>
      </c>
      <c r="D488" s="19" t="s">
        <v>1887</v>
      </c>
      <c r="E488" s="19" t="s">
        <v>1888</v>
      </c>
      <c r="F488" s="20">
        <v>10</v>
      </c>
      <c r="G488" s="20">
        <v>100</v>
      </c>
      <c r="H488" s="20">
        <v>4000</v>
      </c>
      <c r="I488" s="19" t="s">
        <v>1889</v>
      </c>
      <c r="J488" s="21">
        <f>VLOOKUP(A488,'[1]vtmp-2025-03-18_08_56_56'!H$2:T$2036,13,FALSE)</f>
        <v>0.152</v>
      </c>
      <c r="K488" s="22">
        <v>61.91</v>
      </c>
      <c r="L488" s="23">
        <f t="shared" si="7"/>
        <v>0</v>
      </c>
    </row>
    <row r="489" spans="1:12" ht="12.75" customHeight="1" x14ac:dyDescent="0.2">
      <c r="A489" s="19" t="s">
        <v>1890</v>
      </c>
      <c r="B489" s="19" t="s">
        <v>22</v>
      </c>
      <c r="C489" s="19" t="s">
        <v>1822</v>
      </c>
      <c r="D489" s="19" t="s">
        <v>1891</v>
      </c>
      <c r="E489" s="19" t="s">
        <v>1892</v>
      </c>
      <c r="F489" s="20">
        <v>10</v>
      </c>
      <c r="G489" s="20">
        <v>100</v>
      </c>
      <c r="H489" s="20">
        <v>3200</v>
      </c>
      <c r="I489" s="19" t="s">
        <v>1893</v>
      </c>
      <c r="J489" s="21">
        <f>VLOOKUP(A489,'[1]vtmp-2025-03-18_08_56_56'!H$2:T$2036,13,FALSE)</f>
        <v>0.25900000000000001</v>
      </c>
      <c r="K489" s="22">
        <v>60.65</v>
      </c>
      <c r="L489" s="23">
        <f t="shared" si="7"/>
        <v>0</v>
      </c>
    </row>
    <row r="490" spans="1:12" ht="12.75" customHeight="1" x14ac:dyDescent="0.2">
      <c r="A490" s="19" t="s">
        <v>1894</v>
      </c>
      <c r="B490" s="19" t="s">
        <v>22</v>
      </c>
      <c r="C490" s="19" t="s">
        <v>1822</v>
      </c>
      <c r="D490" s="19" t="s">
        <v>1895</v>
      </c>
      <c r="E490" s="19" t="s">
        <v>1896</v>
      </c>
      <c r="F490" s="20">
        <v>10</v>
      </c>
      <c r="G490" s="20">
        <v>100</v>
      </c>
      <c r="H490" s="20">
        <v>3200</v>
      </c>
      <c r="I490" s="19" t="s">
        <v>1897</v>
      </c>
      <c r="J490" s="21">
        <f>VLOOKUP(A490,'[1]vtmp-2025-03-18_08_56_56'!H$2:T$2036,13,FALSE)</f>
        <v>0.23</v>
      </c>
      <c r="K490" s="22">
        <v>45.33</v>
      </c>
      <c r="L490" s="23">
        <f t="shared" si="7"/>
        <v>0</v>
      </c>
    </row>
    <row r="491" spans="1:12" ht="12.75" customHeight="1" x14ac:dyDescent="0.2">
      <c r="A491" s="19" t="s">
        <v>1898</v>
      </c>
      <c r="B491" s="19" t="s">
        <v>22</v>
      </c>
      <c r="C491" s="19" t="s">
        <v>1822</v>
      </c>
      <c r="D491" s="19" t="s">
        <v>1899</v>
      </c>
      <c r="E491" s="19" t="s">
        <v>1900</v>
      </c>
      <c r="F491" s="20">
        <v>5</v>
      </c>
      <c r="G491" s="20">
        <v>50</v>
      </c>
      <c r="H491" s="20">
        <v>1600</v>
      </c>
      <c r="I491" s="19" t="s">
        <v>1901</v>
      </c>
      <c r="J491" s="21">
        <f>VLOOKUP(A491,'[1]vtmp-2025-03-18_08_56_56'!H$2:T$2036,13,FALSE)</f>
        <v>0.372</v>
      </c>
      <c r="K491" s="22">
        <v>107.64</v>
      </c>
      <c r="L491" s="23">
        <f t="shared" si="7"/>
        <v>0</v>
      </c>
    </row>
    <row r="492" spans="1:12" ht="12.75" customHeight="1" x14ac:dyDescent="0.2">
      <c r="A492" s="19" t="s">
        <v>1902</v>
      </c>
      <c r="B492" s="19" t="s">
        <v>22</v>
      </c>
      <c r="C492" s="19" t="s">
        <v>1822</v>
      </c>
      <c r="D492" s="19" t="s">
        <v>1903</v>
      </c>
      <c r="E492" s="19" t="s">
        <v>1904</v>
      </c>
      <c r="F492" s="20">
        <v>5</v>
      </c>
      <c r="G492" s="20">
        <v>50</v>
      </c>
      <c r="H492" s="20">
        <v>1600</v>
      </c>
      <c r="I492" s="19" t="s">
        <v>1905</v>
      </c>
      <c r="J492" s="21">
        <f>VLOOKUP(A492,'[1]vtmp-2025-03-18_08_56_56'!H$2:T$2036,13,FALSE)</f>
        <v>0.47</v>
      </c>
      <c r="K492" s="22">
        <v>91.53</v>
      </c>
      <c r="L492" s="23">
        <f t="shared" si="7"/>
        <v>0</v>
      </c>
    </row>
    <row r="493" spans="1:12" ht="12.75" customHeight="1" x14ac:dyDescent="0.2">
      <c r="A493" s="19" t="s">
        <v>1906</v>
      </c>
      <c r="B493" s="19" t="s">
        <v>22</v>
      </c>
      <c r="C493" s="19" t="s">
        <v>1822</v>
      </c>
      <c r="D493" s="19" t="s">
        <v>1907</v>
      </c>
      <c r="E493" s="19" t="s">
        <v>1908</v>
      </c>
      <c r="F493" s="20">
        <v>5</v>
      </c>
      <c r="G493" s="20">
        <v>50</v>
      </c>
      <c r="H493" s="20">
        <v>800</v>
      </c>
      <c r="I493" s="19" t="s">
        <v>1909</v>
      </c>
      <c r="J493" s="21">
        <f>VLOOKUP(A493,'[1]vtmp-2025-03-18_08_56_56'!H$2:T$2036,13,FALSE)</f>
        <v>0.56700000000000006</v>
      </c>
      <c r="K493" s="22">
        <v>166.78</v>
      </c>
      <c r="L493" s="23">
        <f t="shared" si="7"/>
        <v>0</v>
      </c>
    </row>
    <row r="494" spans="1:12" ht="12.75" customHeight="1" x14ac:dyDescent="0.2">
      <c r="A494" s="19" t="s">
        <v>1910</v>
      </c>
      <c r="B494" s="19" t="s">
        <v>22</v>
      </c>
      <c r="C494" s="19" t="s">
        <v>1822</v>
      </c>
      <c r="D494" s="19" t="s">
        <v>1911</v>
      </c>
      <c r="E494" s="19" t="s">
        <v>1912</v>
      </c>
      <c r="F494" s="20">
        <v>1</v>
      </c>
      <c r="G494" s="20">
        <v>25</v>
      </c>
      <c r="H494" s="20">
        <v>900</v>
      </c>
      <c r="I494" s="19" t="s">
        <v>1913</v>
      </c>
      <c r="J494" s="21">
        <f>VLOOKUP(A494,'[1]vtmp-2025-03-18_08_56_56'!H$2:T$2036,13,FALSE)</f>
        <v>0.84799999999999998</v>
      </c>
      <c r="K494" s="22">
        <v>189.2</v>
      </c>
      <c r="L494" s="23">
        <f t="shared" si="7"/>
        <v>0</v>
      </c>
    </row>
    <row r="495" spans="1:12" ht="12.75" customHeight="1" x14ac:dyDescent="0.2">
      <c r="A495" s="19" t="s">
        <v>1914</v>
      </c>
      <c r="B495" s="19" t="s">
        <v>22</v>
      </c>
      <c r="C495" s="19" t="s">
        <v>1822</v>
      </c>
      <c r="D495" s="19" t="s">
        <v>1915</v>
      </c>
      <c r="E495" s="19" t="s">
        <v>1916</v>
      </c>
      <c r="F495" s="20">
        <v>3</v>
      </c>
      <c r="G495" s="20">
        <v>15</v>
      </c>
      <c r="H495" s="20">
        <v>480</v>
      </c>
      <c r="I495" s="19" t="s">
        <v>1917</v>
      </c>
      <c r="J495" s="21">
        <f>VLOOKUP(A495,'[1]vtmp-2025-03-18_08_56_56'!H$2:T$2036,13,FALSE)</f>
        <v>1.92</v>
      </c>
      <c r="K495" s="22">
        <v>492.77</v>
      </c>
      <c r="L495" s="23">
        <f t="shared" si="7"/>
        <v>0</v>
      </c>
    </row>
    <row r="496" spans="1:12" ht="12.75" customHeight="1" x14ac:dyDescent="0.2">
      <c r="A496" s="19" t="s">
        <v>1918</v>
      </c>
      <c r="B496" s="19" t="s">
        <v>22</v>
      </c>
      <c r="C496" s="19" t="s">
        <v>1919</v>
      </c>
      <c r="D496" s="19" t="s">
        <v>1920</v>
      </c>
      <c r="E496" s="19" t="s">
        <v>1921</v>
      </c>
      <c r="F496" s="20">
        <v>50</v>
      </c>
      <c r="G496" s="20">
        <v>1000</v>
      </c>
      <c r="H496" s="20">
        <v>62000</v>
      </c>
      <c r="I496" s="19" t="s">
        <v>1922</v>
      </c>
      <c r="J496" s="21">
        <f>VLOOKUP(A496,'[1]vtmp-2025-03-18_08_56_56'!H$2:T$2036,13,FALSE)</f>
        <v>9.0000000000000011E-3</v>
      </c>
      <c r="K496" s="22">
        <v>25.42</v>
      </c>
      <c r="L496" s="23">
        <f t="shared" si="7"/>
        <v>0</v>
      </c>
    </row>
    <row r="497" spans="1:12" ht="12.75" customHeight="1" x14ac:dyDescent="0.2">
      <c r="A497" s="19" t="s">
        <v>1923</v>
      </c>
      <c r="B497" s="19" t="s">
        <v>22</v>
      </c>
      <c r="C497" s="19" t="s">
        <v>1919</v>
      </c>
      <c r="D497" s="19" t="s">
        <v>1924</v>
      </c>
      <c r="E497" s="19" t="s">
        <v>1925</v>
      </c>
      <c r="F497" s="20">
        <v>50</v>
      </c>
      <c r="G497" s="20">
        <v>1700</v>
      </c>
      <c r="H497" s="20">
        <v>61200</v>
      </c>
      <c r="I497" s="19" t="s">
        <v>1926</v>
      </c>
      <c r="J497" s="21">
        <f>VLOOKUP(A497,'[1]vtmp-2025-03-18_08_56_56'!H$2:T$2036,13,FALSE)</f>
        <v>1.4999999999999999E-2</v>
      </c>
      <c r="K497" s="22">
        <v>20.48</v>
      </c>
      <c r="L497" s="23">
        <f t="shared" si="7"/>
        <v>0</v>
      </c>
    </row>
    <row r="498" spans="1:12" ht="12.75" customHeight="1" x14ac:dyDescent="0.2">
      <c r="A498" s="19" t="s">
        <v>1927</v>
      </c>
      <c r="B498" s="19" t="s">
        <v>22</v>
      </c>
      <c r="C498" s="19" t="s">
        <v>1919</v>
      </c>
      <c r="D498" s="19" t="s">
        <v>1928</v>
      </c>
      <c r="E498" s="19" t="s">
        <v>1929</v>
      </c>
      <c r="F498" s="20">
        <v>100</v>
      </c>
      <c r="G498" s="20">
        <v>2400</v>
      </c>
      <c r="H498" s="20">
        <v>115200</v>
      </c>
      <c r="I498" s="19" t="s">
        <v>1930</v>
      </c>
      <c r="J498" s="21">
        <f>VLOOKUP(A498,'[1]vtmp-2025-03-18_08_56_56'!H$2:T$2036,13,FALSE)</f>
        <v>0.01</v>
      </c>
      <c r="K498" s="22">
        <v>17.21</v>
      </c>
      <c r="L498" s="23">
        <f t="shared" si="7"/>
        <v>0</v>
      </c>
    </row>
    <row r="499" spans="1:12" ht="12.75" customHeight="1" x14ac:dyDescent="0.2">
      <c r="A499" s="19" t="s">
        <v>1931</v>
      </c>
      <c r="B499" s="19" t="s">
        <v>22</v>
      </c>
      <c r="C499" s="19" t="s">
        <v>1919</v>
      </c>
      <c r="D499" s="19" t="s">
        <v>1932</v>
      </c>
      <c r="E499" s="19" t="s">
        <v>1933</v>
      </c>
      <c r="F499" s="20">
        <v>50</v>
      </c>
      <c r="G499" s="20">
        <v>1700</v>
      </c>
      <c r="H499" s="20">
        <v>61200</v>
      </c>
      <c r="I499" s="19" t="s">
        <v>1934</v>
      </c>
      <c r="J499" s="21">
        <f>VLOOKUP(A499,'[1]vtmp-2025-03-18_08_56_56'!H$2:T$2036,13,FALSE)</f>
        <v>2.1999999999999999E-2</v>
      </c>
      <c r="K499" s="22">
        <v>18.170000000000002</v>
      </c>
      <c r="L499" s="23">
        <f t="shared" si="7"/>
        <v>0</v>
      </c>
    </row>
    <row r="500" spans="1:12" ht="12.75" customHeight="1" x14ac:dyDescent="0.2">
      <c r="A500" s="19" t="s">
        <v>1935</v>
      </c>
      <c r="B500" s="19" t="s">
        <v>22</v>
      </c>
      <c r="C500" s="19" t="s">
        <v>1919</v>
      </c>
      <c r="D500" s="19" t="s">
        <v>1936</v>
      </c>
      <c r="E500" s="19" t="s">
        <v>1937</v>
      </c>
      <c r="F500" s="20">
        <v>50</v>
      </c>
      <c r="G500" s="20">
        <v>500</v>
      </c>
      <c r="H500" s="20">
        <v>20000</v>
      </c>
      <c r="I500" s="19" t="s">
        <v>1938</v>
      </c>
      <c r="J500" s="21">
        <f>VLOOKUP(A500,'[1]vtmp-2025-03-18_08_56_56'!H$2:T$2036,13,FALSE)</f>
        <v>4.3000000000000003E-2</v>
      </c>
      <c r="K500" s="22">
        <v>14.58</v>
      </c>
      <c r="L500" s="23">
        <f t="shared" si="7"/>
        <v>0</v>
      </c>
    </row>
    <row r="501" spans="1:12" ht="12.75" customHeight="1" x14ac:dyDescent="0.2">
      <c r="A501" s="19" t="s">
        <v>1939</v>
      </c>
      <c r="B501" s="19" t="s">
        <v>36</v>
      </c>
      <c r="C501" s="19" t="s">
        <v>1919</v>
      </c>
      <c r="D501" s="19" t="s">
        <v>1940</v>
      </c>
      <c r="E501" s="19" t="s">
        <v>1941</v>
      </c>
      <c r="F501" s="20">
        <v>50</v>
      </c>
      <c r="G501" s="20">
        <v>500</v>
      </c>
      <c r="H501" s="20">
        <v>24000</v>
      </c>
      <c r="I501" s="19" t="s">
        <v>1942</v>
      </c>
      <c r="J501" s="21">
        <f>VLOOKUP(A501,'[1]vtmp-2025-03-18_08_56_56'!H$2:T$2036,13,FALSE)</f>
        <v>5.9000000000000004E-2</v>
      </c>
      <c r="K501" s="22">
        <v>5.35</v>
      </c>
      <c r="L501" s="23">
        <f t="shared" si="7"/>
        <v>0</v>
      </c>
    </row>
    <row r="502" spans="1:12" ht="12.75" customHeight="1" x14ac:dyDescent="0.2">
      <c r="A502" s="19" t="s">
        <v>1943</v>
      </c>
      <c r="B502" s="19" t="s">
        <v>41</v>
      </c>
      <c r="C502" s="19" t="s">
        <v>1919</v>
      </c>
      <c r="D502" s="19" t="s">
        <v>1940</v>
      </c>
      <c r="E502" s="19" t="s">
        <v>1941</v>
      </c>
      <c r="F502" s="20">
        <v>50</v>
      </c>
      <c r="G502" s="20">
        <v>500</v>
      </c>
      <c r="H502" s="20">
        <v>16000</v>
      </c>
      <c r="I502" s="19" t="s">
        <v>1944</v>
      </c>
      <c r="J502" s="21">
        <f>VLOOKUP(A502,'[1]vtmp-2025-03-18_08_56_56'!H$2:T$2036,13,FALSE)</f>
        <v>5.9000000000000004E-2</v>
      </c>
      <c r="K502" s="22">
        <v>5.52</v>
      </c>
      <c r="L502" s="23">
        <f t="shared" si="7"/>
        <v>0</v>
      </c>
    </row>
    <row r="503" spans="1:12" ht="12.75" customHeight="1" x14ac:dyDescent="0.2">
      <c r="A503" s="19" t="s">
        <v>1945</v>
      </c>
      <c r="B503" s="19" t="s">
        <v>22</v>
      </c>
      <c r="C503" s="19" t="s">
        <v>1919</v>
      </c>
      <c r="D503" s="19" t="s">
        <v>1946</v>
      </c>
      <c r="E503" s="19" t="s">
        <v>1947</v>
      </c>
      <c r="F503" s="20">
        <v>25</v>
      </c>
      <c r="G503" s="20">
        <v>250</v>
      </c>
      <c r="H503" s="20">
        <v>8000</v>
      </c>
      <c r="I503" s="19" t="s">
        <v>1948</v>
      </c>
      <c r="J503" s="21">
        <f>VLOOKUP(A503,'[1]vtmp-2025-03-18_08_56_56'!H$2:T$2036,13,FALSE)</f>
        <v>0.11600000000000001</v>
      </c>
      <c r="K503" s="22">
        <v>33.33</v>
      </c>
      <c r="L503" s="23">
        <f t="shared" si="7"/>
        <v>0</v>
      </c>
    </row>
    <row r="504" spans="1:12" ht="12.75" customHeight="1" x14ac:dyDescent="0.2">
      <c r="A504" s="19" t="s">
        <v>1949</v>
      </c>
      <c r="B504" s="19" t="s">
        <v>36</v>
      </c>
      <c r="C504" s="19" t="s">
        <v>1919</v>
      </c>
      <c r="D504" s="19" t="s">
        <v>1950</v>
      </c>
      <c r="E504" s="19" t="s">
        <v>1951</v>
      </c>
      <c r="F504" s="20">
        <v>25</v>
      </c>
      <c r="G504" s="20">
        <v>200</v>
      </c>
      <c r="H504" s="20">
        <v>9600</v>
      </c>
      <c r="I504" s="19" t="s">
        <v>1952</v>
      </c>
      <c r="J504" s="21">
        <f>VLOOKUP(A504,'[1]vtmp-2025-03-18_08_56_56'!H$2:T$2036,13,FALSE)</f>
        <v>0.14100000000000001</v>
      </c>
      <c r="K504" s="22">
        <v>12.88</v>
      </c>
      <c r="L504" s="23">
        <f t="shared" si="7"/>
        <v>0</v>
      </c>
    </row>
    <row r="505" spans="1:12" ht="12.75" customHeight="1" x14ac:dyDescent="0.2">
      <c r="A505" s="19" t="s">
        <v>1953</v>
      </c>
      <c r="B505" s="19" t="s">
        <v>41</v>
      </c>
      <c r="C505" s="19" t="s">
        <v>1919</v>
      </c>
      <c r="D505" s="19" t="s">
        <v>1950</v>
      </c>
      <c r="E505" s="19" t="s">
        <v>1951</v>
      </c>
      <c r="F505" s="20">
        <v>25</v>
      </c>
      <c r="G505" s="20">
        <v>250</v>
      </c>
      <c r="H505" s="20">
        <v>4000</v>
      </c>
      <c r="I505" s="19" t="s">
        <v>1954</v>
      </c>
      <c r="J505" s="21">
        <f>VLOOKUP(A505,'[1]vtmp-2025-03-18_08_56_56'!H$2:T$2036,13,FALSE)</f>
        <v>0.14100000000000001</v>
      </c>
      <c r="K505" s="22">
        <v>13.3</v>
      </c>
      <c r="L505" s="23">
        <f t="shared" si="7"/>
        <v>0</v>
      </c>
    </row>
    <row r="506" spans="1:12" ht="12.75" customHeight="1" x14ac:dyDescent="0.2">
      <c r="A506" s="19" t="s">
        <v>1955</v>
      </c>
      <c r="B506" s="19" t="s">
        <v>36</v>
      </c>
      <c r="C506" s="19" t="s">
        <v>1919</v>
      </c>
      <c r="D506" s="19" t="s">
        <v>1956</v>
      </c>
      <c r="E506" s="19" t="s">
        <v>1957</v>
      </c>
      <c r="F506" s="20">
        <v>10</v>
      </c>
      <c r="G506" s="20">
        <v>100</v>
      </c>
      <c r="H506" s="20">
        <v>4800</v>
      </c>
      <c r="I506" s="19" t="s">
        <v>1958</v>
      </c>
      <c r="J506" s="21">
        <f>VLOOKUP(A506,'[1]vtmp-2025-03-18_08_56_56'!H$2:T$2036,13,FALSE)</f>
        <v>0.27800000000000002</v>
      </c>
      <c r="K506" s="22">
        <v>38.630000000000003</v>
      </c>
      <c r="L506" s="23">
        <f t="shared" si="7"/>
        <v>0</v>
      </c>
    </row>
    <row r="507" spans="1:12" ht="12.75" customHeight="1" x14ac:dyDescent="0.2">
      <c r="A507" s="19" t="s">
        <v>1959</v>
      </c>
      <c r="B507" s="19" t="s">
        <v>41</v>
      </c>
      <c r="C507" s="19" t="s">
        <v>1919</v>
      </c>
      <c r="D507" s="19" t="s">
        <v>1956</v>
      </c>
      <c r="E507" s="19" t="s">
        <v>1957</v>
      </c>
      <c r="F507" s="20">
        <v>10</v>
      </c>
      <c r="G507" s="20">
        <v>100</v>
      </c>
      <c r="H507" s="20">
        <v>3200</v>
      </c>
      <c r="I507" s="19" t="s">
        <v>1960</v>
      </c>
      <c r="J507" s="21">
        <f>VLOOKUP(A507,'[1]vtmp-2025-03-18_08_56_56'!H$2:T$2036,13,FALSE)</f>
        <v>0.27800000000000002</v>
      </c>
      <c r="K507" s="22">
        <v>39.880000000000003</v>
      </c>
      <c r="L507" s="23">
        <f t="shared" si="7"/>
        <v>0</v>
      </c>
    </row>
    <row r="508" spans="1:12" ht="12.75" customHeight="1" x14ac:dyDescent="0.2">
      <c r="A508" s="19" t="s">
        <v>1961</v>
      </c>
      <c r="B508" s="19" t="s">
        <v>22</v>
      </c>
      <c r="C508" s="19" t="s">
        <v>1919</v>
      </c>
      <c r="D508" s="19" t="s">
        <v>1962</v>
      </c>
      <c r="E508" s="19" t="s">
        <v>1963</v>
      </c>
      <c r="F508" s="20">
        <v>5</v>
      </c>
      <c r="G508" s="20">
        <v>50</v>
      </c>
      <c r="H508" s="20">
        <v>1600</v>
      </c>
      <c r="I508" s="19" t="s">
        <v>1964</v>
      </c>
      <c r="J508" s="21">
        <f>VLOOKUP(A508,'[1]vtmp-2025-03-18_08_56_56'!H$2:T$2036,13,FALSE)</f>
        <v>0.42199999999999999</v>
      </c>
      <c r="K508" s="22">
        <v>53.27</v>
      </c>
      <c r="L508" s="23">
        <f t="shared" si="7"/>
        <v>0</v>
      </c>
    </row>
    <row r="509" spans="1:12" ht="12.75" customHeight="1" x14ac:dyDescent="0.2">
      <c r="A509" s="19" t="s">
        <v>1965</v>
      </c>
      <c r="B509" s="19" t="s">
        <v>22</v>
      </c>
      <c r="C509" s="19" t="s">
        <v>1919</v>
      </c>
      <c r="D509" s="19" t="s">
        <v>1966</v>
      </c>
      <c r="E509" s="19" t="s">
        <v>1967</v>
      </c>
      <c r="F509" s="20">
        <v>5</v>
      </c>
      <c r="G509" s="20">
        <v>50</v>
      </c>
      <c r="H509" s="20">
        <v>800</v>
      </c>
      <c r="I509" s="19" t="s">
        <v>1968</v>
      </c>
      <c r="J509" s="21">
        <f>VLOOKUP(A509,'[1]vtmp-2025-03-18_08_56_56'!H$2:T$2036,13,FALSE)</f>
        <v>0.59699999999999998</v>
      </c>
      <c r="K509" s="22">
        <v>80.48</v>
      </c>
      <c r="L509" s="23">
        <f t="shared" si="7"/>
        <v>0</v>
      </c>
    </row>
    <row r="510" spans="1:12" ht="12.75" customHeight="1" x14ac:dyDescent="0.2">
      <c r="A510" s="19" t="s">
        <v>1969</v>
      </c>
      <c r="B510" s="19" t="s">
        <v>22</v>
      </c>
      <c r="C510" s="19" t="s">
        <v>1919</v>
      </c>
      <c r="D510" s="19" t="s">
        <v>1970</v>
      </c>
      <c r="E510" s="19" t="s">
        <v>1971</v>
      </c>
      <c r="F510" s="20">
        <v>5</v>
      </c>
      <c r="G510" s="20">
        <v>25</v>
      </c>
      <c r="H510" s="20">
        <v>600</v>
      </c>
      <c r="I510" s="19" t="s">
        <v>1972</v>
      </c>
      <c r="J510" s="21">
        <f>VLOOKUP(A510,'[1]vtmp-2025-03-18_08_56_56'!H$2:T$2036,13,FALSE)</f>
        <v>1.141</v>
      </c>
      <c r="K510" s="22">
        <v>127.98</v>
      </c>
      <c r="L510" s="23">
        <f t="shared" si="7"/>
        <v>0</v>
      </c>
    </row>
    <row r="511" spans="1:12" ht="12.75" customHeight="1" x14ac:dyDescent="0.2">
      <c r="A511" s="19" t="s">
        <v>1973</v>
      </c>
      <c r="B511" s="19" t="s">
        <v>22</v>
      </c>
      <c r="C511" s="19" t="s">
        <v>1919</v>
      </c>
      <c r="D511" s="19" t="s">
        <v>1974</v>
      </c>
      <c r="E511" s="19" t="s">
        <v>1975</v>
      </c>
      <c r="F511" s="20">
        <v>2</v>
      </c>
      <c r="G511" s="20">
        <v>20</v>
      </c>
      <c r="H511" s="20">
        <v>320</v>
      </c>
      <c r="I511" s="19" t="s">
        <v>1976</v>
      </c>
      <c r="J511" s="21">
        <f>VLOOKUP(A511,'[1]vtmp-2025-03-18_08_56_56'!H$2:T$2036,13,FALSE)</f>
        <v>1.724</v>
      </c>
      <c r="K511" s="22">
        <v>235.45</v>
      </c>
      <c r="L511" s="23">
        <f t="shared" si="7"/>
        <v>0</v>
      </c>
    </row>
    <row r="512" spans="1:12" ht="12.75" customHeight="1" x14ac:dyDescent="0.2">
      <c r="A512" s="19" t="s">
        <v>1977</v>
      </c>
      <c r="B512" s="19" t="s">
        <v>22</v>
      </c>
      <c r="C512" s="19" t="s">
        <v>1919</v>
      </c>
      <c r="D512" s="19" t="s">
        <v>1978</v>
      </c>
      <c r="E512" s="19" t="s">
        <v>1979</v>
      </c>
      <c r="F512" s="20">
        <v>2</v>
      </c>
      <c r="G512" s="20">
        <v>10</v>
      </c>
      <c r="H512" s="20">
        <v>240</v>
      </c>
      <c r="I512" s="19" t="s">
        <v>1980</v>
      </c>
      <c r="J512" s="21">
        <f>VLOOKUP(A512,'[1]vtmp-2025-03-18_08_56_56'!H$2:T$2036,13,FALSE)</f>
        <v>2.77</v>
      </c>
      <c r="K512" s="22">
        <v>338.5</v>
      </c>
      <c r="L512" s="23">
        <f t="shared" si="7"/>
        <v>0</v>
      </c>
    </row>
    <row r="513" spans="1:12" ht="12.75" customHeight="1" x14ac:dyDescent="0.2">
      <c r="A513" s="19" t="s">
        <v>1981</v>
      </c>
      <c r="B513" s="19" t="s">
        <v>22</v>
      </c>
      <c r="C513" s="19" t="s">
        <v>1919</v>
      </c>
      <c r="D513" s="19" t="s">
        <v>1982</v>
      </c>
      <c r="E513" s="19" t="s">
        <v>1983</v>
      </c>
      <c r="F513" s="20">
        <v>1</v>
      </c>
      <c r="G513" s="20">
        <v>5</v>
      </c>
      <c r="H513" s="20">
        <v>120</v>
      </c>
      <c r="I513" s="19" t="s">
        <v>1984</v>
      </c>
      <c r="J513" s="21">
        <f>VLOOKUP(A513,'[1]vtmp-2025-03-18_08_56_56'!H$2:T$2036,13,FALSE)</f>
        <v>5.6589999999999998</v>
      </c>
      <c r="K513" s="22">
        <v>981.93</v>
      </c>
      <c r="L513" s="23">
        <f t="shared" si="7"/>
        <v>0</v>
      </c>
    </row>
    <row r="514" spans="1:12" ht="12.75" customHeight="1" x14ac:dyDescent="0.2">
      <c r="A514" s="19" t="s">
        <v>1985</v>
      </c>
      <c r="B514" s="19" t="s">
        <v>22</v>
      </c>
      <c r="C514" s="19" t="s">
        <v>1919</v>
      </c>
      <c r="D514" s="19" t="s">
        <v>1986</v>
      </c>
      <c r="E514" s="19" t="s">
        <v>1987</v>
      </c>
      <c r="F514" s="20">
        <v>1</v>
      </c>
      <c r="G514" s="20">
        <v>5</v>
      </c>
      <c r="H514" s="20">
        <v>120</v>
      </c>
      <c r="I514" s="19" t="s">
        <v>1988</v>
      </c>
      <c r="J514" s="21">
        <f>VLOOKUP(A514,'[1]vtmp-2025-03-18_08_56_56'!H$2:T$2036,13,FALSE)</f>
        <v>5.9870000000000001</v>
      </c>
      <c r="K514" s="22">
        <v>792.5</v>
      </c>
      <c r="L514" s="23">
        <f t="shared" si="7"/>
        <v>0</v>
      </c>
    </row>
    <row r="515" spans="1:12" ht="12.75" customHeight="1" x14ac:dyDescent="0.2">
      <c r="A515" s="19" t="s">
        <v>1989</v>
      </c>
      <c r="B515" s="19" t="s">
        <v>22</v>
      </c>
      <c r="C515" s="19" t="s">
        <v>1919</v>
      </c>
      <c r="D515" s="19" t="s">
        <v>1990</v>
      </c>
      <c r="E515" s="19" t="s">
        <v>1991</v>
      </c>
      <c r="F515" s="20">
        <v>1</v>
      </c>
      <c r="G515" s="20">
        <v>1</v>
      </c>
      <c r="H515" s="20">
        <v>48</v>
      </c>
      <c r="I515" s="19" t="s">
        <v>1992</v>
      </c>
      <c r="J515" s="21">
        <f>VLOOKUP(A515,'[1]vtmp-2025-03-18_08_56_56'!H$2:T$2036,13,FALSE)</f>
        <v>12.384</v>
      </c>
      <c r="K515" s="22">
        <v>2515.29</v>
      </c>
      <c r="L515" s="23">
        <f t="shared" si="7"/>
        <v>0</v>
      </c>
    </row>
    <row r="516" spans="1:12" ht="12.75" customHeight="1" x14ac:dyDescent="0.2">
      <c r="A516" s="19" t="s">
        <v>1993</v>
      </c>
      <c r="B516" s="19" t="s">
        <v>22</v>
      </c>
      <c r="C516" s="19" t="s">
        <v>1919</v>
      </c>
      <c r="D516" s="19" t="s">
        <v>1994</v>
      </c>
      <c r="E516" s="19" t="s">
        <v>1995</v>
      </c>
      <c r="F516" s="20">
        <v>0</v>
      </c>
      <c r="G516" s="20">
        <v>1</v>
      </c>
      <c r="H516" s="20">
        <v>36</v>
      </c>
      <c r="I516" s="19" t="s">
        <v>1996</v>
      </c>
      <c r="J516" s="21">
        <f>VLOOKUP(A516,'[1]vtmp-2025-03-18_08_56_56'!H$2:T$2036,13,FALSE)</f>
        <v>20.85</v>
      </c>
      <c r="K516" s="22">
        <v>3436.14</v>
      </c>
      <c r="L516" s="23">
        <f t="shared" si="7"/>
        <v>0</v>
      </c>
    </row>
    <row r="517" spans="1:12" ht="12.75" customHeight="1" x14ac:dyDescent="0.2">
      <c r="A517" s="19" t="s">
        <v>1997</v>
      </c>
      <c r="B517" s="19" t="s">
        <v>22</v>
      </c>
      <c r="C517" s="19" t="s">
        <v>1919</v>
      </c>
      <c r="D517" s="19" t="s">
        <v>1998</v>
      </c>
      <c r="E517" s="19" t="s">
        <v>134</v>
      </c>
      <c r="F517" s="20">
        <v>0</v>
      </c>
      <c r="G517" s="20">
        <v>1</v>
      </c>
      <c r="H517" s="20">
        <v>36</v>
      </c>
      <c r="I517" s="19" t="s">
        <v>1999</v>
      </c>
      <c r="J517" s="21">
        <f>VLOOKUP(A517,'[1]vtmp-2025-03-18_08_56_56'!H$2:T$2036,13,FALSE)</f>
        <v>36.81</v>
      </c>
      <c r="K517" s="22">
        <v>12790.03</v>
      </c>
      <c r="L517" s="23">
        <f t="shared" si="7"/>
        <v>0</v>
      </c>
    </row>
    <row r="518" spans="1:12" ht="12.75" customHeight="1" x14ac:dyDescent="0.2">
      <c r="A518" s="19" t="s">
        <v>2000</v>
      </c>
      <c r="B518" s="19" t="s">
        <v>22</v>
      </c>
      <c r="C518" s="19" t="s">
        <v>2001</v>
      </c>
      <c r="D518" s="19" t="s">
        <v>2002</v>
      </c>
      <c r="E518" s="19" t="s">
        <v>2003</v>
      </c>
      <c r="F518" s="20">
        <v>50</v>
      </c>
      <c r="G518" s="20">
        <v>750</v>
      </c>
      <c r="H518" s="20">
        <v>27000</v>
      </c>
      <c r="I518" s="19" t="s">
        <v>2004</v>
      </c>
      <c r="J518" s="21">
        <f>VLOOKUP(A518,'[1]vtmp-2025-03-18_08_56_56'!H$2:T$2036,13,FALSE)</f>
        <v>0.03</v>
      </c>
      <c r="K518" s="22">
        <v>59.17</v>
      </c>
      <c r="L518" s="23">
        <f t="shared" si="7"/>
        <v>0</v>
      </c>
    </row>
    <row r="519" spans="1:12" ht="12.75" customHeight="1" x14ac:dyDescent="0.2">
      <c r="A519" s="19" t="s">
        <v>2005</v>
      </c>
      <c r="B519" s="19" t="s">
        <v>22</v>
      </c>
      <c r="C519" s="19" t="s">
        <v>2001</v>
      </c>
      <c r="D519" s="19" t="s">
        <v>2006</v>
      </c>
      <c r="E519" s="19" t="s">
        <v>2007</v>
      </c>
      <c r="F519" s="20">
        <v>50</v>
      </c>
      <c r="G519" s="20">
        <v>1700</v>
      </c>
      <c r="H519" s="20">
        <v>61200</v>
      </c>
      <c r="I519" s="19" t="s">
        <v>2008</v>
      </c>
      <c r="J519" s="21">
        <f>VLOOKUP(A519,'[1]vtmp-2025-03-18_08_56_56'!H$2:T$2036,13,FALSE)</f>
        <v>0.01</v>
      </c>
      <c r="K519" s="22">
        <v>42.24</v>
      </c>
      <c r="L519" s="23">
        <f t="shared" si="7"/>
        <v>0</v>
      </c>
    </row>
    <row r="520" spans="1:12" ht="12.75" customHeight="1" x14ac:dyDescent="0.2">
      <c r="A520" s="19" t="s">
        <v>2009</v>
      </c>
      <c r="B520" s="19" t="s">
        <v>22</v>
      </c>
      <c r="C520" s="19" t="s">
        <v>2001</v>
      </c>
      <c r="D520" s="19" t="s">
        <v>2010</v>
      </c>
      <c r="E520" s="19" t="s">
        <v>2011</v>
      </c>
      <c r="F520" s="20">
        <v>50</v>
      </c>
      <c r="G520" s="20">
        <v>750</v>
      </c>
      <c r="H520" s="20">
        <v>27000</v>
      </c>
      <c r="I520" s="19" t="s">
        <v>2012</v>
      </c>
      <c r="J520" s="21">
        <f>VLOOKUP(A520,'[1]vtmp-2025-03-18_08_56_56'!H$2:T$2036,13,FALSE)</f>
        <v>2.7E-2</v>
      </c>
      <c r="K520" s="22">
        <v>45.53</v>
      </c>
      <c r="L520" s="23">
        <f t="shared" si="7"/>
        <v>0</v>
      </c>
    </row>
    <row r="521" spans="1:12" ht="12.75" customHeight="1" x14ac:dyDescent="0.2">
      <c r="A521" s="19" t="s">
        <v>2013</v>
      </c>
      <c r="B521" s="19" t="s">
        <v>22</v>
      </c>
      <c r="C521" s="19" t="s">
        <v>2001</v>
      </c>
      <c r="D521" s="19" t="s">
        <v>2014</v>
      </c>
      <c r="E521" s="19" t="s">
        <v>2015</v>
      </c>
      <c r="F521" s="20">
        <v>50</v>
      </c>
      <c r="G521" s="20">
        <v>500</v>
      </c>
      <c r="H521" s="20">
        <v>16000</v>
      </c>
      <c r="I521" s="19" t="s">
        <v>2016</v>
      </c>
      <c r="J521" s="21">
        <f>VLOOKUP(A521,'[1]vtmp-2025-03-18_08_56_56'!H$2:T$2036,13,FALSE)</f>
        <v>8.4000000000000005E-2</v>
      </c>
      <c r="K521" s="22">
        <v>35.78</v>
      </c>
      <c r="L521" s="23">
        <f t="shared" si="7"/>
        <v>0</v>
      </c>
    </row>
    <row r="522" spans="1:12" ht="12.75" customHeight="1" x14ac:dyDescent="0.2">
      <c r="A522" s="19" t="s">
        <v>2017</v>
      </c>
      <c r="B522" s="19" t="s">
        <v>22</v>
      </c>
      <c r="C522" s="19" t="s">
        <v>2001</v>
      </c>
      <c r="D522" s="19" t="s">
        <v>2018</v>
      </c>
      <c r="E522" s="19" t="s">
        <v>2019</v>
      </c>
      <c r="F522" s="20">
        <v>50</v>
      </c>
      <c r="G522" s="20">
        <v>500</v>
      </c>
      <c r="H522" s="20">
        <v>20000</v>
      </c>
      <c r="I522" s="19" t="s">
        <v>2020</v>
      </c>
      <c r="J522" s="21">
        <f>VLOOKUP(A522,'[1]vtmp-2025-03-18_08_56_56'!H$2:T$2036,13,FALSE)</f>
        <v>3.7999999999999999E-2</v>
      </c>
      <c r="K522" s="22">
        <v>42.74</v>
      </c>
      <c r="L522" s="23">
        <f t="shared" ref="L522:L585" si="8">ROUND(K522*$C$4,4)</f>
        <v>0</v>
      </c>
    </row>
    <row r="523" spans="1:12" ht="12.75" customHeight="1" x14ac:dyDescent="0.2">
      <c r="A523" s="19" t="s">
        <v>2021</v>
      </c>
      <c r="B523" s="19" t="s">
        <v>22</v>
      </c>
      <c r="C523" s="19" t="s">
        <v>2001</v>
      </c>
      <c r="D523" s="19" t="s">
        <v>2022</v>
      </c>
      <c r="E523" s="19" t="s">
        <v>2023</v>
      </c>
      <c r="F523" s="20">
        <v>50</v>
      </c>
      <c r="G523" s="20">
        <v>1700</v>
      </c>
      <c r="H523" s="20">
        <v>61200</v>
      </c>
      <c r="I523" s="19" t="s">
        <v>2024</v>
      </c>
      <c r="J523" s="21">
        <f>VLOOKUP(A523,'[1]vtmp-2025-03-18_08_56_56'!H$2:T$2036,13,FALSE)</f>
        <v>1.9E-2</v>
      </c>
      <c r="K523" s="22">
        <v>29.79</v>
      </c>
      <c r="L523" s="23">
        <f t="shared" si="8"/>
        <v>0</v>
      </c>
    </row>
    <row r="524" spans="1:12" ht="12.75" customHeight="1" x14ac:dyDescent="0.2">
      <c r="A524" s="19" t="s">
        <v>2025</v>
      </c>
      <c r="B524" s="19" t="s">
        <v>22</v>
      </c>
      <c r="C524" s="19" t="s">
        <v>2001</v>
      </c>
      <c r="D524" s="19" t="s">
        <v>2026</v>
      </c>
      <c r="E524" s="19" t="s">
        <v>2027</v>
      </c>
      <c r="F524" s="20">
        <v>50</v>
      </c>
      <c r="G524" s="20">
        <v>500</v>
      </c>
      <c r="H524" s="20">
        <v>20000</v>
      </c>
      <c r="I524" s="19" t="s">
        <v>2028</v>
      </c>
      <c r="J524" s="21">
        <f>VLOOKUP(A524,'[1]vtmp-2025-03-18_08_56_56'!H$2:T$2036,13,FALSE)</f>
        <v>2.3E-2</v>
      </c>
      <c r="K524" s="22">
        <v>38.479999999999997</v>
      </c>
      <c r="L524" s="23">
        <f t="shared" si="8"/>
        <v>0</v>
      </c>
    </row>
    <row r="525" spans="1:12" ht="12.75" customHeight="1" x14ac:dyDescent="0.2">
      <c r="A525" s="19" t="s">
        <v>2029</v>
      </c>
      <c r="B525" s="19" t="s">
        <v>22</v>
      </c>
      <c r="C525" s="19" t="s">
        <v>2001</v>
      </c>
      <c r="D525" s="19" t="s">
        <v>2030</v>
      </c>
      <c r="E525" s="19" t="s">
        <v>2031</v>
      </c>
      <c r="F525" s="20">
        <v>50</v>
      </c>
      <c r="G525" s="20">
        <v>1700</v>
      </c>
      <c r="H525" s="20">
        <v>61200</v>
      </c>
      <c r="I525" s="19" t="s">
        <v>2032</v>
      </c>
      <c r="J525" s="21">
        <f>VLOOKUP(A525,'[1]vtmp-2025-03-18_08_56_56'!H$2:T$2036,13,FALSE)</f>
        <v>2.1999999999999999E-2</v>
      </c>
      <c r="K525" s="22">
        <v>40.04</v>
      </c>
      <c r="L525" s="23">
        <f t="shared" si="8"/>
        <v>0</v>
      </c>
    </row>
    <row r="526" spans="1:12" ht="12.75" customHeight="1" x14ac:dyDescent="0.2">
      <c r="A526" s="19" t="s">
        <v>2033</v>
      </c>
      <c r="B526" s="19" t="s">
        <v>22</v>
      </c>
      <c r="C526" s="19" t="s">
        <v>2001</v>
      </c>
      <c r="D526" s="19" t="s">
        <v>2034</v>
      </c>
      <c r="E526" s="19" t="s">
        <v>2035</v>
      </c>
      <c r="F526" s="20">
        <v>50</v>
      </c>
      <c r="G526" s="20">
        <v>500</v>
      </c>
      <c r="H526" s="20">
        <v>16000</v>
      </c>
      <c r="I526" s="19" t="s">
        <v>2036</v>
      </c>
      <c r="J526" s="21">
        <f>VLOOKUP(A526,'[1]vtmp-2025-03-18_08_56_56'!H$2:T$2036,13,FALSE)</f>
        <v>9.4E-2</v>
      </c>
      <c r="K526" s="22">
        <v>25.65</v>
      </c>
      <c r="L526" s="23">
        <f t="shared" si="8"/>
        <v>0</v>
      </c>
    </row>
    <row r="527" spans="1:12" ht="12.75" customHeight="1" x14ac:dyDescent="0.2">
      <c r="A527" s="19" t="s">
        <v>2037</v>
      </c>
      <c r="B527" s="19" t="s">
        <v>22</v>
      </c>
      <c r="C527" s="19" t="s">
        <v>2001</v>
      </c>
      <c r="D527" s="19" t="s">
        <v>2038</v>
      </c>
      <c r="E527" s="19" t="s">
        <v>2039</v>
      </c>
      <c r="F527" s="20">
        <v>50</v>
      </c>
      <c r="G527" s="20">
        <v>500</v>
      </c>
      <c r="H527" s="20">
        <v>20000</v>
      </c>
      <c r="I527" s="19" t="s">
        <v>2040</v>
      </c>
      <c r="J527" s="21">
        <f>VLOOKUP(A527,'[1]vtmp-2025-03-18_08_56_56'!H$2:T$2036,13,FALSE)</f>
        <v>3.6999999999999998E-2</v>
      </c>
      <c r="K527" s="22">
        <v>28.87</v>
      </c>
      <c r="L527" s="23">
        <f t="shared" si="8"/>
        <v>0</v>
      </c>
    </row>
    <row r="528" spans="1:12" ht="12.75" customHeight="1" x14ac:dyDescent="0.2">
      <c r="A528" s="19" t="s">
        <v>2041</v>
      </c>
      <c r="B528" s="19" t="s">
        <v>22</v>
      </c>
      <c r="C528" s="19" t="s">
        <v>2001</v>
      </c>
      <c r="D528" s="19" t="s">
        <v>2042</v>
      </c>
      <c r="E528" s="19" t="s">
        <v>2043</v>
      </c>
      <c r="F528" s="20">
        <v>50</v>
      </c>
      <c r="G528" s="20">
        <v>500</v>
      </c>
      <c r="H528" s="20">
        <v>20000</v>
      </c>
      <c r="I528" s="19" t="s">
        <v>2044</v>
      </c>
      <c r="J528" s="21">
        <f>VLOOKUP(A528,'[1]vtmp-2025-03-18_08_56_56'!H$2:T$2036,13,FALSE)</f>
        <v>4.2000000000000003E-2</v>
      </c>
      <c r="K528" s="22">
        <v>28.87</v>
      </c>
      <c r="L528" s="23">
        <f t="shared" si="8"/>
        <v>0</v>
      </c>
    </row>
    <row r="529" spans="1:12" ht="12.75" customHeight="1" x14ac:dyDescent="0.2">
      <c r="A529" s="19" t="s">
        <v>2045</v>
      </c>
      <c r="B529" s="19" t="s">
        <v>22</v>
      </c>
      <c r="C529" s="19" t="s">
        <v>2001</v>
      </c>
      <c r="D529" s="19" t="s">
        <v>2046</v>
      </c>
      <c r="E529" s="19" t="s">
        <v>2047</v>
      </c>
      <c r="F529" s="20">
        <v>50</v>
      </c>
      <c r="G529" s="20">
        <v>500</v>
      </c>
      <c r="H529" s="20">
        <v>20000</v>
      </c>
      <c r="I529" s="19" t="s">
        <v>2048</v>
      </c>
      <c r="J529" s="21">
        <f>VLOOKUP(A529,'[1]vtmp-2025-03-18_08_56_56'!H$2:T$2036,13,FALSE)</f>
        <v>4.8000000000000001E-2</v>
      </c>
      <c r="K529" s="22">
        <v>43.71</v>
      </c>
      <c r="L529" s="23">
        <f t="shared" si="8"/>
        <v>0</v>
      </c>
    </row>
    <row r="530" spans="1:12" ht="12.75" customHeight="1" x14ac:dyDescent="0.2">
      <c r="A530" s="19" t="s">
        <v>2049</v>
      </c>
      <c r="B530" s="19" t="s">
        <v>22</v>
      </c>
      <c r="C530" s="19" t="s">
        <v>2001</v>
      </c>
      <c r="D530" s="19" t="s">
        <v>2050</v>
      </c>
      <c r="E530" s="19" t="s">
        <v>2051</v>
      </c>
      <c r="F530" s="20">
        <v>50</v>
      </c>
      <c r="G530" s="20">
        <v>500</v>
      </c>
      <c r="H530" s="20">
        <v>20000</v>
      </c>
      <c r="I530" s="19" t="s">
        <v>2052</v>
      </c>
      <c r="J530" s="21">
        <f>VLOOKUP(A530,'[1]vtmp-2025-03-18_08_56_56'!H$2:T$2036,13,FALSE)</f>
        <v>4.3000000000000003E-2</v>
      </c>
      <c r="K530" s="22">
        <v>40.78</v>
      </c>
      <c r="L530" s="23">
        <f t="shared" si="8"/>
        <v>0</v>
      </c>
    </row>
    <row r="531" spans="1:12" ht="12.75" customHeight="1" x14ac:dyDescent="0.2">
      <c r="A531" s="19" t="s">
        <v>2053</v>
      </c>
      <c r="B531" s="19" t="s">
        <v>22</v>
      </c>
      <c r="C531" s="19" t="s">
        <v>2001</v>
      </c>
      <c r="D531" s="19" t="s">
        <v>2054</v>
      </c>
      <c r="E531" s="19" t="s">
        <v>2055</v>
      </c>
      <c r="F531" s="20">
        <v>50</v>
      </c>
      <c r="G531" s="20">
        <v>750</v>
      </c>
      <c r="H531" s="20">
        <v>27000</v>
      </c>
      <c r="I531" s="19" t="s">
        <v>2056</v>
      </c>
      <c r="J531" s="21">
        <f>VLOOKUP(A531,'[1]vtmp-2025-03-18_08_56_56'!H$2:T$2036,13,FALSE)</f>
        <v>4.1000000000000002E-2</v>
      </c>
      <c r="K531" s="22">
        <v>54.32</v>
      </c>
      <c r="L531" s="23">
        <f t="shared" si="8"/>
        <v>0</v>
      </c>
    </row>
    <row r="532" spans="1:12" ht="12.75" customHeight="1" x14ac:dyDescent="0.2">
      <c r="A532" s="19" t="s">
        <v>2057</v>
      </c>
      <c r="B532" s="19" t="s">
        <v>22</v>
      </c>
      <c r="C532" s="19" t="s">
        <v>2001</v>
      </c>
      <c r="D532" s="19" t="s">
        <v>2058</v>
      </c>
      <c r="E532" s="19" t="s">
        <v>2059</v>
      </c>
      <c r="F532" s="20">
        <v>50</v>
      </c>
      <c r="G532" s="20">
        <v>750</v>
      </c>
      <c r="H532" s="20">
        <v>27000</v>
      </c>
      <c r="I532" s="19" t="s">
        <v>2060</v>
      </c>
      <c r="J532" s="21">
        <f>VLOOKUP(A532,'[1]vtmp-2025-03-18_08_56_56'!H$2:T$2036,13,FALSE)</f>
        <v>5.2000000000000005E-2</v>
      </c>
      <c r="K532" s="22">
        <v>53.7</v>
      </c>
      <c r="L532" s="23">
        <f t="shared" si="8"/>
        <v>0</v>
      </c>
    </row>
    <row r="533" spans="1:12" ht="12.75" customHeight="1" x14ac:dyDescent="0.2">
      <c r="A533" s="19" t="s">
        <v>2061</v>
      </c>
      <c r="B533" s="19" t="s">
        <v>22</v>
      </c>
      <c r="C533" s="19" t="s">
        <v>2001</v>
      </c>
      <c r="D533" s="19" t="s">
        <v>2062</v>
      </c>
      <c r="E533" s="19" t="s">
        <v>2063</v>
      </c>
      <c r="F533" s="20">
        <v>50</v>
      </c>
      <c r="G533" s="20">
        <v>750</v>
      </c>
      <c r="H533" s="20">
        <v>27000</v>
      </c>
      <c r="I533" s="19" t="s">
        <v>2064</v>
      </c>
      <c r="J533" s="21">
        <f>VLOOKUP(A533,'[1]vtmp-2025-03-18_08_56_56'!H$2:T$2036,13,FALSE)</f>
        <v>4.2000000000000003E-2</v>
      </c>
      <c r="K533" s="22">
        <v>58.15</v>
      </c>
      <c r="L533" s="23">
        <f t="shared" si="8"/>
        <v>0</v>
      </c>
    </row>
    <row r="534" spans="1:12" ht="12.75" customHeight="1" x14ac:dyDescent="0.2">
      <c r="A534" s="19" t="s">
        <v>2065</v>
      </c>
      <c r="B534" s="19" t="s">
        <v>22</v>
      </c>
      <c r="C534" s="19" t="s">
        <v>2001</v>
      </c>
      <c r="D534" s="19" t="s">
        <v>2066</v>
      </c>
      <c r="E534" s="19" t="s">
        <v>2067</v>
      </c>
      <c r="F534" s="20">
        <v>50</v>
      </c>
      <c r="G534" s="20">
        <v>450</v>
      </c>
      <c r="H534" s="20">
        <v>21600</v>
      </c>
      <c r="I534" s="19" t="s">
        <v>2068</v>
      </c>
      <c r="J534" s="21">
        <f>VLOOKUP(A534,'[1]vtmp-2025-03-18_08_56_56'!H$2:T$2036,13,FALSE)</f>
        <v>4.5999999999999999E-2</v>
      </c>
      <c r="K534" s="22">
        <v>53.7</v>
      </c>
      <c r="L534" s="23">
        <f t="shared" si="8"/>
        <v>0</v>
      </c>
    </row>
    <row r="535" spans="1:12" ht="12.75" customHeight="1" x14ac:dyDescent="0.2">
      <c r="A535" s="19" t="s">
        <v>2069</v>
      </c>
      <c r="B535" s="19" t="s">
        <v>22</v>
      </c>
      <c r="C535" s="19" t="s">
        <v>2001</v>
      </c>
      <c r="D535" s="19" t="s">
        <v>2070</v>
      </c>
      <c r="E535" s="19" t="s">
        <v>2071</v>
      </c>
      <c r="F535" s="20">
        <v>10</v>
      </c>
      <c r="G535" s="20">
        <v>100</v>
      </c>
      <c r="H535" s="20">
        <v>3200</v>
      </c>
      <c r="I535" s="19" t="s">
        <v>2072</v>
      </c>
      <c r="J535" s="21">
        <f>VLOOKUP(A535,'[1]vtmp-2025-03-18_08_56_56'!H$2:T$2036,13,FALSE)</f>
        <v>0.35499999999999998</v>
      </c>
      <c r="K535" s="22">
        <v>52.27</v>
      </c>
      <c r="L535" s="23">
        <f t="shared" si="8"/>
        <v>0</v>
      </c>
    </row>
    <row r="536" spans="1:12" ht="12.75" customHeight="1" x14ac:dyDescent="0.2">
      <c r="A536" s="19" t="s">
        <v>2073</v>
      </c>
      <c r="B536" s="19" t="s">
        <v>22</v>
      </c>
      <c r="C536" s="19" t="s">
        <v>2001</v>
      </c>
      <c r="D536" s="19" t="s">
        <v>2074</v>
      </c>
      <c r="E536" s="19" t="s">
        <v>2075</v>
      </c>
      <c r="F536" s="20">
        <v>25</v>
      </c>
      <c r="G536" s="20">
        <v>250</v>
      </c>
      <c r="H536" s="20">
        <v>8000</v>
      </c>
      <c r="I536" s="19" t="s">
        <v>2076</v>
      </c>
      <c r="J536" s="21">
        <f>VLOOKUP(A536,'[1]vtmp-2025-03-18_08_56_56'!H$2:T$2036,13,FALSE)</f>
        <v>0.106</v>
      </c>
      <c r="K536" s="22">
        <v>24.46</v>
      </c>
      <c r="L536" s="23">
        <f t="shared" si="8"/>
        <v>0</v>
      </c>
    </row>
    <row r="537" spans="1:12" ht="12.75" customHeight="1" x14ac:dyDescent="0.2">
      <c r="A537" s="19" t="s">
        <v>2077</v>
      </c>
      <c r="B537" s="19" t="s">
        <v>22</v>
      </c>
      <c r="C537" s="19" t="s">
        <v>2001</v>
      </c>
      <c r="D537" s="19" t="s">
        <v>2078</v>
      </c>
      <c r="E537" s="19" t="s">
        <v>2079</v>
      </c>
      <c r="F537" s="20">
        <v>25</v>
      </c>
      <c r="G537" s="20">
        <v>250</v>
      </c>
      <c r="H537" s="20">
        <v>8000</v>
      </c>
      <c r="I537" s="19" t="s">
        <v>2080</v>
      </c>
      <c r="J537" s="21">
        <f>VLOOKUP(A537,'[1]vtmp-2025-03-18_08_56_56'!H$2:T$2036,13,FALSE)</f>
        <v>9.8000000000000004E-2</v>
      </c>
      <c r="K537" s="22">
        <v>90.82</v>
      </c>
      <c r="L537" s="23">
        <f t="shared" si="8"/>
        <v>0</v>
      </c>
    </row>
    <row r="538" spans="1:12" ht="12.75" customHeight="1" x14ac:dyDescent="0.2">
      <c r="A538" s="19" t="s">
        <v>2081</v>
      </c>
      <c r="B538" s="19" t="s">
        <v>22</v>
      </c>
      <c r="C538" s="19" t="s">
        <v>2001</v>
      </c>
      <c r="D538" s="19" t="s">
        <v>2082</v>
      </c>
      <c r="E538" s="19" t="s">
        <v>2083</v>
      </c>
      <c r="F538" s="20">
        <v>50</v>
      </c>
      <c r="G538" s="20">
        <v>500</v>
      </c>
      <c r="H538" s="20">
        <v>16000</v>
      </c>
      <c r="I538" s="19" t="s">
        <v>2084</v>
      </c>
      <c r="J538" s="21">
        <f>VLOOKUP(A538,'[1]vtmp-2025-03-18_08_56_56'!H$2:T$2036,13,FALSE)</f>
        <v>7.8E-2</v>
      </c>
      <c r="K538" s="22">
        <v>26.66</v>
      </c>
      <c r="L538" s="23">
        <f t="shared" si="8"/>
        <v>0</v>
      </c>
    </row>
    <row r="539" spans="1:12" ht="12.75" customHeight="1" x14ac:dyDescent="0.2">
      <c r="A539" s="19" t="s">
        <v>2085</v>
      </c>
      <c r="B539" s="19" t="s">
        <v>22</v>
      </c>
      <c r="C539" s="19" t="s">
        <v>2001</v>
      </c>
      <c r="D539" s="19" t="s">
        <v>2086</v>
      </c>
      <c r="E539" s="19" t="s">
        <v>2087</v>
      </c>
      <c r="F539" s="20">
        <v>50</v>
      </c>
      <c r="G539" s="20">
        <v>500</v>
      </c>
      <c r="H539" s="20">
        <v>16000</v>
      </c>
      <c r="I539" s="19" t="s">
        <v>2088</v>
      </c>
      <c r="J539" s="21">
        <f>VLOOKUP(A539,'[1]vtmp-2025-03-18_08_56_56'!H$2:T$2036,13,FALSE)</f>
        <v>6.2E-2</v>
      </c>
      <c r="K539" s="22">
        <v>26.66</v>
      </c>
      <c r="L539" s="23">
        <f t="shared" si="8"/>
        <v>0</v>
      </c>
    </row>
    <row r="540" spans="1:12" ht="12.75" customHeight="1" x14ac:dyDescent="0.2">
      <c r="A540" s="19" t="s">
        <v>2089</v>
      </c>
      <c r="B540" s="19" t="s">
        <v>22</v>
      </c>
      <c r="C540" s="19" t="s">
        <v>2001</v>
      </c>
      <c r="D540" s="19" t="s">
        <v>2090</v>
      </c>
      <c r="E540" s="19" t="s">
        <v>2091</v>
      </c>
      <c r="F540" s="20">
        <v>50</v>
      </c>
      <c r="G540" s="20">
        <v>500</v>
      </c>
      <c r="H540" s="20">
        <v>16000</v>
      </c>
      <c r="I540" s="19" t="s">
        <v>2092</v>
      </c>
      <c r="J540" s="21">
        <f>VLOOKUP(A540,'[1]vtmp-2025-03-18_08_56_56'!H$2:T$2036,13,FALSE)</f>
        <v>8.3000000000000004E-2</v>
      </c>
      <c r="K540" s="22">
        <v>32.54</v>
      </c>
      <c r="L540" s="23">
        <f t="shared" si="8"/>
        <v>0</v>
      </c>
    </row>
    <row r="541" spans="1:12" ht="12.75" customHeight="1" x14ac:dyDescent="0.2">
      <c r="A541" s="19" t="s">
        <v>2093</v>
      </c>
      <c r="B541" s="19" t="s">
        <v>22</v>
      </c>
      <c r="C541" s="19" t="s">
        <v>2001</v>
      </c>
      <c r="D541" s="19" t="s">
        <v>2094</v>
      </c>
      <c r="E541" s="19" t="s">
        <v>2095</v>
      </c>
      <c r="F541" s="20">
        <v>50</v>
      </c>
      <c r="G541" s="20">
        <v>500</v>
      </c>
      <c r="H541" s="20">
        <v>16000</v>
      </c>
      <c r="I541" s="19" t="s">
        <v>2096</v>
      </c>
      <c r="J541" s="21">
        <f>VLOOKUP(A541,'[1]vtmp-2025-03-18_08_56_56'!H$2:T$2036,13,FALSE)</f>
        <v>8.6000000000000007E-2</v>
      </c>
      <c r="K541" s="22">
        <v>36.68</v>
      </c>
      <c r="L541" s="23">
        <f t="shared" si="8"/>
        <v>0</v>
      </c>
    </row>
    <row r="542" spans="1:12" ht="12.75" customHeight="1" x14ac:dyDescent="0.2">
      <c r="A542" s="19" t="s">
        <v>2097</v>
      </c>
      <c r="B542" s="19" t="s">
        <v>22</v>
      </c>
      <c r="C542" s="19" t="s">
        <v>2001</v>
      </c>
      <c r="D542" s="19" t="s">
        <v>2098</v>
      </c>
      <c r="E542" s="19" t="s">
        <v>2099</v>
      </c>
      <c r="F542" s="20">
        <v>50</v>
      </c>
      <c r="G542" s="20">
        <v>500</v>
      </c>
      <c r="H542" s="20">
        <v>16000</v>
      </c>
      <c r="I542" s="19" t="s">
        <v>2100</v>
      </c>
      <c r="J542" s="21">
        <f>VLOOKUP(A542,'[1]vtmp-2025-03-18_08_56_56'!H$2:T$2036,13,FALSE)</f>
        <v>7.9000000000000001E-2</v>
      </c>
      <c r="K542" s="22">
        <v>37.299999999999997</v>
      </c>
      <c r="L542" s="23">
        <f t="shared" si="8"/>
        <v>0</v>
      </c>
    </row>
    <row r="543" spans="1:12" ht="12.75" customHeight="1" x14ac:dyDescent="0.2">
      <c r="A543" s="19" t="s">
        <v>2101</v>
      </c>
      <c r="B543" s="19" t="s">
        <v>22</v>
      </c>
      <c r="C543" s="19" t="s">
        <v>2001</v>
      </c>
      <c r="D543" s="19" t="s">
        <v>2102</v>
      </c>
      <c r="E543" s="19" t="s">
        <v>2103</v>
      </c>
      <c r="F543" s="20">
        <v>50</v>
      </c>
      <c r="G543" s="20">
        <v>500</v>
      </c>
      <c r="H543" s="20">
        <v>16000</v>
      </c>
      <c r="I543" s="19" t="s">
        <v>2104</v>
      </c>
      <c r="J543" s="21">
        <f>VLOOKUP(A543,'[1]vtmp-2025-03-18_08_56_56'!H$2:T$2036,13,FALSE)</f>
        <v>8.5000000000000006E-2</v>
      </c>
      <c r="K543" s="22">
        <v>34.700000000000003</v>
      </c>
      <c r="L543" s="23">
        <f t="shared" si="8"/>
        <v>0</v>
      </c>
    </row>
    <row r="544" spans="1:12" ht="12.75" customHeight="1" x14ac:dyDescent="0.2">
      <c r="A544" s="19" t="s">
        <v>2105</v>
      </c>
      <c r="B544" s="19" t="s">
        <v>22</v>
      </c>
      <c r="C544" s="19" t="s">
        <v>2001</v>
      </c>
      <c r="D544" s="19" t="s">
        <v>2106</v>
      </c>
      <c r="E544" s="19" t="s">
        <v>2107</v>
      </c>
      <c r="F544" s="20">
        <v>50</v>
      </c>
      <c r="G544" s="20">
        <v>500</v>
      </c>
      <c r="H544" s="20">
        <v>16000</v>
      </c>
      <c r="I544" s="19" t="s">
        <v>2108</v>
      </c>
      <c r="J544" s="21">
        <f>VLOOKUP(A544,'[1]vtmp-2025-03-18_08_56_56'!H$2:T$2036,13,FALSE)</f>
        <v>8.8999999999999996E-2</v>
      </c>
      <c r="K544" s="22">
        <v>40.9</v>
      </c>
      <c r="L544" s="23">
        <f t="shared" si="8"/>
        <v>0</v>
      </c>
    </row>
    <row r="545" spans="1:12" ht="12.75" customHeight="1" x14ac:dyDescent="0.2">
      <c r="A545" s="19" t="s">
        <v>2109</v>
      </c>
      <c r="B545" s="19" t="s">
        <v>22</v>
      </c>
      <c r="C545" s="19" t="s">
        <v>2001</v>
      </c>
      <c r="D545" s="19" t="s">
        <v>2110</v>
      </c>
      <c r="E545" s="19" t="s">
        <v>2111</v>
      </c>
      <c r="F545" s="20">
        <v>50</v>
      </c>
      <c r="G545" s="20">
        <v>500</v>
      </c>
      <c r="H545" s="20">
        <v>16000</v>
      </c>
      <c r="I545" s="19" t="s">
        <v>2112</v>
      </c>
      <c r="J545" s="21">
        <f>VLOOKUP(A545,'[1]vtmp-2025-03-18_08_56_56'!H$2:T$2036,13,FALSE)</f>
        <v>8.2000000000000003E-2</v>
      </c>
      <c r="K545" s="22">
        <v>47.77</v>
      </c>
      <c r="L545" s="23">
        <f t="shared" si="8"/>
        <v>0</v>
      </c>
    </row>
    <row r="546" spans="1:12" ht="12.75" customHeight="1" x14ac:dyDescent="0.2">
      <c r="A546" s="19" t="s">
        <v>2113</v>
      </c>
      <c r="B546" s="19" t="s">
        <v>22</v>
      </c>
      <c r="C546" s="19" t="s">
        <v>2001</v>
      </c>
      <c r="D546" s="19" t="s">
        <v>2114</v>
      </c>
      <c r="E546" s="19" t="s">
        <v>2115</v>
      </c>
      <c r="F546" s="20">
        <v>50</v>
      </c>
      <c r="G546" s="20">
        <v>500</v>
      </c>
      <c r="H546" s="20">
        <v>16000</v>
      </c>
      <c r="I546" s="19" t="s">
        <v>2116</v>
      </c>
      <c r="J546" s="21">
        <f>VLOOKUP(A546,'[1]vtmp-2025-03-18_08_56_56'!H$2:T$2036,13,FALSE)</f>
        <v>8.7999999999999995E-2</v>
      </c>
      <c r="K546" s="22">
        <v>34.700000000000003</v>
      </c>
      <c r="L546" s="23">
        <f t="shared" si="8"/>
        <v>0</v>
      </c>
    </row>
    <row r="547" spans="1:12" ht="12.75" customHeight="1" x14ac:dyDescent="0.2">
      <c r="A547" s="19" t="s">
        <v>2117</v>
      </c>
      <c r="B547" s="19" t="s">
        <v>22</v>
      </c>
      <c r="C547" s="19" t="s">
        <v>2001</v>
      </c>
      <c r="D547" s="19" t="s">
        <v>2118</v>
      </c>
      <c r="E547" s="19" t="s">
        <v>2119</v>
      </c>
      <c r="F547" s="20">
        <v>25</v>
      </c>
      <c r="G547" s="20">
        <v>250</v>
      </c>
      <c r="H547" s="20">
        <v>8000</v>
      </c>
      <c r="I547" s="19" t="s">
        <v>2120</v>
      </c>
      <c r="J547" s="21">
        <f>VLOOKUP(A547,'[1]vtmp-2025-03-18_08_56_56'!H$2:T$2036,13,FALSE)</f>
        <v>0.14699999999999999</v>
      </c>
      <c r="K547" s="22">
        <v>52.37</v>
      </c>
      <c r="L547" s="23">
        <f t="shared" si="8"/>
        <v>0</v>
      </c>
    </row>
    <row r="548" spans="1:12" ht="12.75" customHeight="1" x14ac:dyDescent="0.2">
      <c r="A548" s="19" t="s">
        <v>2121</v>
      </c>
      <c r="B548" s="19" t="s">
        <v>22</v>
      </c>
      <c r="C548" s="19" t="s">
        <v>2001</v>
      </c>
      <c r="D548" s="19" t="s">
        <v>2122</v>
      </c>
      <c r="E548" s="19" t="s">
        <v>2123</v>
      </c>
      <c r="F548" s="20">
        <v>25</v>
      </c>
      <c r="G548" s="20">
        <v>250</v>
      </c>
      <c r="H548" s="20">
        <v>8000</v>
      </c>
      <c r="I548" s="19" t="s">
        <v>2124</v>
      </c>
      <c r="J548" s="21">
        <f>VLOOKUP(A548,'[1]vtmp-2025-03-18_08_56_56'!H$2:T$2036,13,FALSE)</f>
        <v>0.10100000000000001</v>
      </c>
      <c r="K548" s="22">
        <v>53.75</v>
      </c>
      <c r="L548" s="23">
        <f t="shared" si="8"/>
        <v>0</v>
      </c>
    </row>
    <row r="549" spans="1:12" ht="12.75" customHeight="1" x14ac:dyDescent="0.2">
      <c r="A549" s="19" t="s">
        <v>2125</v>
      </c>
      <c r="B549" s="19" t="s">
        <v>22</v>
      </c>
      <c r="C549" s="19" t="s">
        <v>2001</v>
      </c>
      <c r="D549" s="19" t="s">
        <v>2126</v>
      </c>
      <c r="E549" s="19" t="s">
        <v>2127</v>
      </c>
      <c r="F549" s="20">
        <v>25</v>
      </c>
      <c r="G549" s="20">
        <v>250</v>
      </c>
      <c r="H549" s="20">
        <v>8000</v>
      </c>
      <c r="I549" s="19" t="s">
        <v>2128</v>
      </c>
      <c r="J549" s="21">
        <f>VLOOKUP(A549,'[1]vtmp-2025-03-18_08_56_56'!H$2:T$2036,13,FALSE)</f>
        <v>0.1</v>
      </c>
      <c r="K549" s="22">
        <v>53.75</v>
      </c>
      <c r="L549" s="23">
        <f t="shared" si="8"/>
        <v>0</v>
      </c>
    </row>
    <row r="550" spans="1:12" ht="12.75" customHeight="1" x14ac:dyDescent="0.2">
      <c r="A550" s="19" t="s">
        <v>2129</v>
      </c>
      <c r="B550" s="19" t="s">
        <v>22</v>
      </c>
      <c r="C550" s="19" t="s">
        <v>2001</v>
      </c>
      <c r="D550" s="19" t="s">
        <v>2130</v>
      </c>
      <c r="E550" s="19" t="s">
        <v>2131</v>
      </c>
      <c r="F550" s="20">
        <v>25</v>
      </c>
      <c r="G550" s="20">
        <v>250</v>
      </c>
      <c r="H550" s="20">
        <v>8000</v>
      </c>
      <c r="I550" s="19" t="s">
        <v>2132</v>
      </c>
      <c r="J550" s="21">
        <f>VLOOKUP(A550,'[1]vtmp-2025-03-18_08_56_56'!H$2:T$2036,13,FALSE)</f>
        <v>0.10400000000000001</v>
      </c>
      <c r="K550" s="22">
        <v>53.75</v>
      </c>
      <c r="L550" s="23">
        <f t="shared" si="8"/>
        <v>0</v>
      </c>
    </row>
    <row r="551" spans="1:12" ht="12.75" customHeight="1" x14ac:dyDescent="0.2">
      <c r="A551" s="19" t="s">
        <v>2133</v>
      </c>
      <c r="B551" s="19" t="s">
        <v>22</v>
      </c>
      <c r="C551" s="19" t="s">
        <v>2001</v>
      </c>
      <c r="D551" s="19" t="s">
        <v>2134</v>
      </c>
      <c r="E551" s="19" t="s">
        <v>2135</v>
      </c>
      <c r="F551" s="20">
        <v>25</v>
      </c>
      <c r="G551" s="20">
        <v>225</v>
      </c>
      <c r="H551" s="20">
        <v>8100</v>
      </c>
      <c r="I551" s="19" t="s">
        <v>2136</v>
      </c>
      <c r="J551" s="21">
        <f>VLOOKUP(A551,'[1]vtmp-2025-03-18_08_56_56'!H$2:T$2036,13,FALSE)</f>
        <v>0.127</v>
      </c>
      <c r="K551" s="22">
        <v>54.24</v>
      </c>
      <c r="L551" s="23">
        <f t="shared" si="8"/>
        <v>0</v>
      </c>
    </row>
    <row r="552" spans="1:12" ht="12.75" customHeight="1" x14ac:dyDescent="0.2">
      <c r="A552" s="19" t="s">
        <v>2137</v>
      </c>
      <c r="B552" s="19" t="s">
        <v>22</v>
      </c>
      <c r="C552" s="19" t="s">
        <v>2001</v>
      </c>
      <c r="D552" s="19" t="s">
        <v>2138</v>
      </c>
      <c r="E552" s="19" t="s">
        <v>2139</v>
      </c>
      <c r="F552" s="20">
        <v>25</v>
      </c>
      <c r="G552" s="20">
        <v>250</v>
      </c>
      <c r="H552" s="20">
        <v>8000</v>
      </c>
      <c r="I552" s="19" t="s">
        <v>2140</v>
      </c>
      <c r="J552" s="21">
        <f>VLOOKUP(A552,'[1]vtmp-2025-03-18_08_56_56'!H$2:T$2036,13,FALSE)</f>
        <v>0.109</v>
      </c>
      <c r="K552" s="22">
        <v>54.24</v>
      </c>
      <c r="L552" s="23">
        <f t="shared" si="8"/>
        <v>0</v>
      </c>
    </row>
    <row r="553" spans="1:12" ht="12.75" customHeight="1" x14ac:dyDescent="0.2">
      <c r="A553" s="19" t="s">
        <v>2141</v>
      </c>
      <c r="B553" s="19" t="s">
        <v>22</v>
      </c>
      <c r="C553" s="19" t="s">
        <v>2001</v>
      </c>
      <c r="D553" s="19" t="s">
        <v>2142</v>
      </c>
      <c r="E553" s="19" t="s">
        <v>2143</v>
      </c>
      <c r="F553" s="20">
        <v>25</v>
      </c>
      <c r="G553" s="20">
        <v>250</v>
      </c>
      <c r="H553" s="20">
        <v>8000</v>
      </c>
      <c r="I553" s="19" t="s">
        <v>2144</v>
      </c>
      <c r="J553" s="21">
        <f>VLOOKUP(A553,'[1]vtmp-2025-03-18_08_56_56'!H$2:T$2036,13,FALSE)</f>
        <v>0.15</v>
      </c>
      <c r="K553" s="22">
        <v>58.25</v>
      </c>
      <c r="L553" s="23">
        <f t="shared" si="8"/>
        <v>0</v>
      </c>
    </row>
    <row r="554" spans="1:12" ht="12.75" customHeight="1" x14ac:dyDescent="0.2">
      <c r="A554" s="19" t="s">
        <v>2145</v>
      </c>
      <c r="B554" s="19" t="s">
        <v>22</v>
      </c>
      <c r="C554" s="19" t="s">
        <v>2001</v>
      </c>
      <c r="D554" s="19" t="s">
        <v>2146</v>
      </c>
      <c r="E554" s="19" t="s">
        <v>2147</v>
      </c>
      <c r="F554" s="20">
        <v>10</v>
      </c>
      <c r="G554" s="20">
        <v>100</v>
      </c>
      <c r="H554" s="20">
        <v>3200</v>
      </c>
      <c r="I554" s="19" t="s">
        <v>2148</v>
      </c>
      <c r="J554" s="21">
        <f>VLOOKUP(A554,'[1]vtmp-2025-03-18_08_56_56'!H$2:T$2036,13,FALSE)</f>
        <v>0.22</v>
      </c>
      <c r="K554" s="22">
        <v>42.85</v>
      </c>
      <c r="L554" s="23">
        <f t="shared" si="8"/>
        <v>0</v>
      </c>
    </row>
    <row r="555" spans="1:12" ht="12.75" customHeight="1" x14ac:dyDescent="0.2">
      <c r="A555" s="19" t="s">
        <v>2149</v>
      </c>
      <c r="B555" s="19" t="s">
        <v>22</v>
      </c>
      <c r="C555" s="19" t="s">
        <v>2001</v>
      </c>
      <c r="D555" s="19" t="s">
        <v>2150</v>
      </c>
      <c r="E555" s="19" t="s">
        <v>2151</v>
      </c>
      <c r="F555" s="20">
        <v>25</v>
      </c>
      <c r="G555" s="20">
        <v>250</v>
      </c>
      <c r="H555" s="20">
        <v>4000</v>
      </c>
      <c r="I555" s="19" t="s">
        <v>2152</v>
      </c>
      <c r="J555" s="21">
        <f>VLOOKUP(A555,'[1]vtmp-2025-03-18_08_56_56'!H$2:T$2036,13,FALSE)</f>
        <v>0.16800000000000001</v>
      </c>
      <c r="K555" s="22">
        <v>14.61</v>
      </c>
      <c r="L555" s="23">
        <f t="shared" si="8"/>
        <v>0</v>
      </c>
    </row>
    <row r="556" spans="1:12" ht="12.75" customHeight="1" x14ac:dyDescent="0.2">
      <c r="A556" s="19" t="s">
        <v>2153</v>
      </c>
      <c r="B556" s="19" t="s">
        <v>36</v>
      </c>
      <c r="C556" s="19" t="s">
        <v>2001</v>
      </c>
      <c r="D556" s="19" t="s">
        <v>2154</v>
      </c>
      <c r="E556" s="19" t="s">
        <v>2155</v>
      </c>
      <c r="F556" s="20">
        <v>25</v>
      </c>
      <c r="G556" s="20">
        <v>250</v>
      </c>
      <c r="H556" s="20">
        <v>12000</v>
      </c>
      <c r="I556" s="19" t="s">
        <v>2156</v>
      </c>
      <c r="J556" s="21">
        <f>VLOOKUP(A556,'[1]vtmp-2025-03-18_08_56_56'!H$2:T$2036,13,FALSE)</f>
        <v>0.112</v>
      </c>
      <c r="K556" s="22">
        <v>12.27</v>
      </c>
      <c r="L556" s="23">
        <f t="shared" si="8"/>
        <v>0</v>
      </c>
    </row>
    <row r="557" spans="1:12" ht="12.75" customHeight="1" x14ac:dyDescent="0.2">
      <c r="A557" s="19" t="s">
        <v>2157</v>
      </c>
      <c r="B557" s="19" t="s">
        <v>41</v>
      </c>
      <c r="C557" s="19" t="s">
        <v>2001</v>
      </c>
      <c r="D557" s="19" t="s">
        <v>2154</v>
      </c>
      <c r="E557" s="19" t="s">
        <v>2155</v>
      </c>
      <c r="F557" s="20">
        <v>25</v>
      </c>
      <c r="G557" s="20">
        <v>250</v>
      </c>
      <c r="H557" s="20">
        <v>8000</v>
      </c>
      <c r="I557" s="19" t="s">
        <v>2158</v>
      </c>
      <c r="J557" s="21">
        <f>VLOOKUP(A557,'[1]vtmp-2025-03-18_08_56_56'!H$2:T$2036,13,FALSE)</f>
        <v>0.112</v>
      </c>
      <c r="K557" s="22">
        <v>12.66</v>
      </c>
      <c r="L557" s="23">
        <f t="shared" si="8"/>
        <v>0</v>
      </c>
    </row>
    <row r="558" spans="1:12" ht="12.75" customHeight="1" x14ac:dyDescent="0.2">
      <c r="A558" s="19" t="s">
        <v>2159</v>
      </c>
      <c r="B558" s="19" t="s">
        <v>22</v>
      </c>
      <c r="C558" s="19" t="s">
        <v>2001</v>
      </c>
      <c r="D558" s="19" t="s">
        <v>2160</v>
      </c>
      <c r="E558" s="19" t="s">
        <v>2161</v>
      </c>
      <c r="F558" s="20">
        <v>25</v>
      </c>
      <c r="G558" s="20">
        <v>250</v>
      </c>
      <c r="H558" s="20">
        <v>8000</v>
      </c>
      <c r="I558" s="19" t="s">
        <v>2162</v>
      </c>
      <c r="J558" s="21">
        <f>VLOOKUP(A558,'[1]vtmp-2025-03-18_08_56_56'!H$2:T$2036,13,FALSE)</f>
        <v>0.111</v>
      </c>
      <c r="K558" s="22">
        <v>16.760000000000002</v>
      </c>
      <c r="L558" s="23">
        <f t="shared" si="8"/>
        <v>0</v>
      </c>
    </row>
    <row r="559" spans="1:12" ht="12.75" customHeight="1" x14ac:dyDescent="0.2">
      <c r="A559" s="19" t="s">
        <v>2163</v>
      </c>
      <c r="B559" s="19" t="s">
        <v>22</v>
      </c>
      <c r="C559" s="19" t="s">
        <v>2001</v>
      </c>
      <c r="D559" s="19" t="s">
        <v>2164</v>
      </c>
      <c r="E559" s="19" t="s">
        <v>2165</v>
      </c>
      <c r="F559" s="20">
        <v>25</v>
      </c>
      <c r="G559" s="20">
        <v>250</v>
      </c>
      <c r="H559" s="20">
        <v>8000</v>
      </c>
      <c r="I559" s="19" t="s">
        <v>2166</v>
      </c>
      <c r="J559" s="21">
        <f>VLOOKUP(A559,'[1]vtmp-2025-03-18_08_56_56'!H$2:T$2036,13,FALSE)</f>
        <v>0.108</v>
      </c>
      <c r="K559" s="22">
        <v>17.21</v>
      </c>
      <c r="L559" s="23">
        <f t="shared" si="8"/>
        <v>0</v>
      </c>
    </row>
    <row r="560" spans="1:12" ht="12.75" customHeight="1" x14ac:dyDescent="0.2">
      <c r="A560" s="19" t="s">
        <v>2167</v>
      </c>
      <c r="B560" s="19" t="s">
        <v>22</v>
      </c>
      <c r="C560" s="19" t="s">
        <v>2001</v>
      </c>
      <c r="D560" s="19" t="s">
        <v>2168</v>
      </c>
      <c r="E560" s="19" t="s">
        <v>2169</v>
      </c>
      <c r="F560" s="20">
        <v>25</v>
      </c>
      <c r="G560" s="20">
        <v>250</v>
      </c>
      <c r="H560" s="20">
        <v>4000</v>
      </c>
      <c r="I560" s="19" t="s">
        <v>2170</v>
      </c>
      <c r="J560" s="21">
        <f>VLOOKUP(A560,'[1]vtmp-2025-03-18_08_56_56'!H$2:T$2036,13,FALSE)</f>
        <v>0.187</v>
      </c>
      <c r="K560" s="22">
        <v>29.7</v>
      </c>
      <c r="L560" s="23">
        <f t="shared" si="8"/>
        <v>0</v>
      </c>
    </row>
    <row r="561" spans="1:12" ht="12.75" customHeight="1" x14ac:dyDescent="0.2">
      <c r="A561" s="19" t="s">
        <v>2171</v>
      </c>
      <c r="B561" s="19" t="s">
        <v>22</v>
      </c>
      <c r="C561" s="19" t="s">
        <v>2001</v>
      </c>
      <c r="D561" s="19" t="s">
        <v>2172</v>
      </c>
      <c r="E561" s="19" t="s">
        <v>2173</v>
      </c>
      <c r="F561" s="20">
        <v>25</v>
      </c>
      <c r="G561" s="20">
        <v>250</v>
      </c>
      <c r="H561" s="20">
        <v>4000</v>
      </c>
      <c r="I561" s="19" t="s">
        <v>2174</v>
      </c>
      <c r="J561" s="21">
        <f>VLOOKUP(A561,'[1]vtmp-2025-03-18_08_56_56'!H$2:T$2036,13,FALSE)</f>
        <v>0.16600000000000001</v>
      </c>
      <c r="K561" s="22">
        <v>26.65</v>
      </c>
      <c r="L561" s="23">
        <f t="shared" si="8"/>
        <v>0</v>
      </c>
    </row>
    <row r="562" spans="1:12" ht="12.75" customHeight="1" x14ac:dyDescent="0.2">
      <c r="A562" s="19" t="s">
        <v>2175</v>
      </c>
      <c r="B562" s="19" t="s">
        <v>36</v>
      </c>
      <c r="C562" s="19" t="s">
        <v>2001</v>
      </c>
      <c r="D562" s="19" t="s">
        <v>2176</v>
      </c>
      <c r="E562" s="19" t="s">
        <v>2177</v>
      </c>
      <c r="F562" s="20">
        <v>25</v>
      </c>
      <c r="G562" s="20">
        <v>250</v>
      </c>
      <c r="H562" s="20">
        <v>9000</v>
      </c>
      <c r="I562" s="19" t="s">
        <v>2178</v>
      </c>
      <c r="J562" s="21">
        <f>VLOOKUP(A562,'[1]vtmp-2025-03-18_08_56_56'!H$2:T$2036,13,FALSE)</f>
        <v>0.14599999999999999</v>
      </c>
      <c r="K562" s="22">
        <v>15.07</v>
      </c>
      <c r="L562" s="23">
        <f t="shared" si="8"/>
        <v>0</v>
      </c>
    </row>
    <row r="563" spans="1:12" ht="12.75" customHeight="1" x14ac:dyDescent="0.2">
      <c r="A563" s="19" t="s">
        <v>2179</v>
      </c>
      <c r="B563" s="19" t="s">
        <v>41</v>
      </c>
      <c r="C563" s="19" t="s">
        <v>2001</v>
      </c>
      <c r="D563" s="19" t="s">
        <v>2176</v>
      </c>
      <c r="E563" s="19" t="s">
        <v>2177</v>
      </c>
      <c r="F563" s="20">
        <v>25</v>
      </c>
      <c r="G563" s="20">
        <v>250</v>
      </c>
      <c r="H563" s="20">
        <v>4000</v>
      </c>
      <c r="I563" s="19" t="s">
        <v>2180</v>
      </c>
      <c r="J563" s="21">
        <f>VLOOKUP(A563,'[1]vtmp-2025-03-18_08_56_56'!H$2:T$2036,13,FALSE)</f>
        <v>0.14599999999999999</v>
      </c>
      <c r="K563" s="22">
        <v>15.55</v>
      </c>
      <c r="L563" s="23">
        <f t="shared" si="8"/>
        <v>0</v>
      </c>
    </row>
    <row r="564" spans="1:12" ht="12.75" customHeight="1" x14ac:dyDescent="0.2">
      <c r="A564" s="19" t="s">
        <v>2181</v>
      </c>
      <c r="B564" s="19" t="s">
        <v>22</v>
      </c>
      <c r="C564" s="19" t="s">
        <v>2001</v>
      </c>
      <c r="D564" s="19" t="s">
        <v>2182</v>
      </c>
      <c r="E564" s="19" t="s">
        <v>2183</v>
      </c>
      <c r="F564" s="20">
        <v>25</v>
      </c>
      <c r="G564" s="20">
        <v>150</v>
      </c>
      <c r="H564" s="20">
        <v>5400</v>
      </c>
      <c r="I564" s="19" t="s">
        <v>2184</v>
      </c>
      <c r="J564" s="21">
        <f>VLOOKUP(A564,'[1]vtmp-2025-03-18_08_56_56'!H$2:T$2036,13,FALSE)</f>
        <v>0.17100000000000001</v>
      </c>
      <c r="K564" s="22">
        <v>17.52</v>
      </c>
      <c r="L564" s="23">
        <f t="shared" si="8"/>
        <v>0</v>
      </c>
    </row>
    <row r="565" spans="1:12" ht="12.75" customHeight="1" x14ac:dyDescent="0.2">
      <c r="A565" s="19" t="s">
        <v>2185</v>
      </c>
      <c r="B565" s="19" t="s">
        <v>36</v>
      </c>
      <c r="C565" s="19" t="s">
        <v>2001</v>
      </c>
      <c r="D565" s="19" t="s">
        <v>2186</v>
      </c>
      <c r="E565" s="19" t="s">
        <v>2187</v>
      </c>
      <c r="F565" s="20">
        <v>25</v>
      </c>
      <c r="G565" s="20">
        <v>250</v>
      </c>
      <c r="H565" s="20">
        <v>12000</v>
      </c>
      <c r="I565" s="19" t="s">
        <v>2188</v>
      </c>
      <c r="J565" s="21">
        <f>VLOOKUP(A565,'[1]vtmp-2025-03-18_08_56_56'!H$2:T$2036,13,FALSE)</f>
        <v>0.121</v>
      </c>
      <c r="K565" s="22">
        <v>15.07</v>
      </c>
      <c r="L565" s="23">
        <f t="shared" si="8"/>
        <v>0</v>
      </c>
    </row>
    <row r="566" spans="1:12" ht="12.75" customHeight="1" x14ac:dyDescent="0.2">
      <c r="A566" s="19" t="s">
        <v>2189</v>
      </c>
      <c r="B566" s="19" t="s">
        <v>41</v>
      </c>
      <c r="C566" s="19" t="s">
        <v>2001</v>
      </c>
      <c r="D566" s="19" t="s">
        <v>2186</v>
      </c>
      <c r="E566" s="19" t="s">
        <v>2187</v>
      </c>
      <c r="F566" s="20">
        <v>25</v>
      </c>
      <c r="G566" s="20">
        <v>250</v>
      </c>
      <c r="H566" s="20">
        <v>8000</v>
      </c>
      <c r="I566" s="19" t="s">
        <v>2190</v>
      </c>
      <c r="J566" s="21">
        <f>VLOOKUP(A566,'[1]vtmp-2025-03-18_08_56_56'!H$2:T$2036,13,FALSE)</f>
        <v>0.121</v>
      </c>
      <c r="K566" s="22">
        <v>15.55</v>
      </c>
      <c r="L566" s="23">
        <f t="shared" si="8"/>
        <v>0</v>
      </c>
    </row>
    <row r="567" spans="1:12" ht="12.75" customHeight="1" x14ac:dyDescent="0.2">
      <c r="A567" s="19" t="s">
        <v>2191</v>
      </c>
      <c r="B567" s="19" t="s">
        <v>22</v>
      </c>
      <c r="C567" s="19" t="s">
        <v>2001</v>
      </c>
      <c r="D567" s="19" t="s">
        <v>2192</v>
      </c>
      <c r="E567" s="19" t="s">
        <v>2193</v>
      </c>
      <c r="F567" s="20">
        <v>25</v>
      </c>
      <c r="G567" s="20">
        <v>250</v>
      </c>
      <c r="H567" s="20">
        <v>8000</v>
      </c>
      <c r="I567" s="19" t="s">
        <v>2194</v>
      </c>
      <c r="J567" s="21">
        <f>VLOOKUP(A567,'[1]vtmp-2025-03-18_08_56_56'!H$2:T$2036,13,FALSE)</f>
        <v>0.121</v>
      </c>
      <c r="K567" s="22">
        <v>25.35</v>
      </c>
      <c r="L567" s="23">
        <f t="shared" si="8"/>
        <v>0</v>
      </c>
    </row>
    <row r="568" spans="1:12" ht="12.75" customHeight="1" x14ac:dyDescent="0.2">
      <c r="A568" s="19" t="s">
        <v>2195</v>
      </c>
      <c r="B568" s="19" t="s">
        <v>22</v>
      </c>
      <c r="C568" s="19" t="s">
        <v>2001</v>
      </c>
      <c r="D568" s="19" t="s">
        <v>2196</v>
      </c>
      <c r="E568" s="19" t="s">
        <v>2197</v>
      </c>
      <c r="F568" s="20">
        <v>25</v>
      </c>
      <c r="G568" s="20">
        <v>225</v>
      </c>
      <c r="H568" s="20">
        <v>8100</v>
      </c>
      <c r="I568" s="19" t="s">
        <v>2198</v>
      </c>
      <c r="J568" s="21">
        <f>VLOOKUP(A568,'[1]vtmp-2025-03-18_08_56_56'!H$2:T$2036,13,FALSE)</f>
        <v>0.15</v>
      </c>
      <c r="K568" s="22">
        <v>25.41</v>
      </c>
      <c r="L568" s="23">
        <f t="shared" si="8"/>
        <v>0</v>
      </c>
    </row>
    <row r="569" spans="1:12" ht="12.75" customHeight="1" x14ac:dyDescent="0.2">
      <c r="A569" s="19" t="s">
        <v>2199</v>
      </c>
      <c r="B569" s="19" t="s">
        <v>22</v>
      </c>
      <c r="C569" s="19" t="s">
        <v>2001</v>
      </c>
      <c r="D569" s="19" t="s">
        <v>2200</v>
      </c>
      <c r="E569" s="19" t="s">
        <v>2201</v>
      </c>
      <c r="F569" s="20">
        <v>25</v>
      </c>
      <c r="G569" s="20">
        <v>250</v>
      </c>
      <c r="H569" s="20">
        <v>4000</v>
      </c>
      <c r="I569" s="19" t="s">
        <v>2202</v>
      </c>
      <c r="J569" s="21">
        <f>VLOOKUP(A569,'[1]vtmp-2025-03-18_08_56_56'!H$2:T$2036,13,FALSE)</f>
        <v>0.19</v>
      </c>
      <c r="K569" s="22">
        <v>28.54</v>
      </c>
      <c r="L569" s="23">
        <f t="shared" si="8"/>
        <v>0</v>
      </c>
    </row>
    <row r="570" spans="1:12" ht="12.75" customHeight="1" x14ac:dyDescent="0.2">
      <c r="A570" s="19" t="s">
        <v>2203</v>
      </c>
      <c r="B570" s="19" t="s">
        <v>22</v>
      </c>
      <c r="C570" s="19" t="s">
        <v>2001</v>
      </c>
      <c r="D570" s="19" t="s">
        <v>2204</v>
      </c>
      <c r="E570" s="19" t="s">
        <v>2205</v>
      </c>
      <c r="F570" s="20">
        <v>25</v>
      </c>
      <c r="G570" s="20">
        <v>250</v>
      </c>
      <c r="H570" s="20">
        <v>8000</v>
      </c>
      <c r="I570" s="19" t="s">
        <v>2206</v>
      </c>
      <c r="J570" s="21">
        <f>VLOOKUP(A570,'[1]vtmp-2025-03-18_08_56_56'!H$2:T$2036,13,FALSE)</f>
        <v>0.16500000000000001</v>
      </c>
      <c r="K570" s="22">
        <v>22.85</v>
      </c>
      <c r="L570" s="23">
        <f t="shared" si="8"/>
        <v>0</v>
      </c>
    </row>
    <row r="571" spans="1:12" ht="12.75" customHeight="1" x14ac:dyDescent="0.2">
      <c r="A571" s="19" t="s">
        <v>2207</v>
      </c>
      <c r="B571" s="19" t="s">
        <v>22</v>
      </c>
      <c r="C571" s="19" t="s">
        <v>2001</v>
      </c>
      <c r="D571" s="19" t="s">
        <v>2208</v>
      </c>
      <c r="E571" s="19" t="s">
        <v>2209</v>
      </c>
      <c r="F571" s="20">
        <v>25</v>
      </c>
      <c r="G571" s="20">
        <v>250</v>
      </c>
      <c r="H571" s="20">
        <v>8000</v>
      </c>
      <c r="I571" s="19" t="s">
        <v>2210</v>
      </c>
      <c r="J571" s="21">
        <f>VLOOKUP(A571,'[1]vtmp-2025-03-18_08_56_56'!H$2:T$2036,13,FALSE)</f>
        <v>0.121</v>
      </c>
      <c r="K571" s="22">
        <v>27.68</v>
      </c>
      <c r="L571" s="23">
        <f t="shared" si="8"/>
        <v>0</v>
      </c>
    </row>
    <row r="572" spans="1:12" ht="12.75" customHeight="1" x14ac:dyDescent="0.2">
      <c r="A572" s="19" t="s">
        <v>2211</v>
      </c>
      <c r="B572" s="19" t="s">
        <v>22</v>
      </c>
      <c r="C572" s="19" t="s">
        <v>2001</v>
      </c>
      <c r="D572" s="19" t="s">
        <v>2212</v>
      </c>
      <c r="E572" s="19" t="s">
        <v>2213</v>
      </c>
      <c r="F572" s="20">
        <v>5</v>
      </c>
      <c r="G572" s="20">
        <v>50</v>
      </c>
      <c r="H572" s="20">
        <v>800</v>
      </c>
      <c r="I572" s="19" t="s">
        <v>2214</v>
      </c>
      <c r="J572" s="21">
        <f>VLOOKUP(A572,'[1]vtmp-2025-03-18_08_56_56'!H$2:T$2036,13,FALSE)</f>
        <v>0.47100000000000003</v>
      </c>
      <c r="K572" s="22">
        <v>124.46</v>
      </c>
      <c r="L572" s="23">
        <f t="shared" si="8"/>
        <v>0</v>
      </c>
    </row>
    <row r="573" spans="1:12" ht="12.75" customHeight="1" x14ac:dyDescent="0.2">
      <c r="A573" s="19" t="s">
        <v>2215</v>
      </c>
      <c r="B573" s="19" t="s">
        <v>22</v>
      </c>
      <c r="C573" s="19" t="s">
        <v>2001</v>
      </c>
      <c r="D573" s="19" t="s">
        <v>2216</v>
      </c>
      <c r="E573" s="19" t="s">
        <v>2217</v>
      </c>
      <c r="F573" s="20">
        <v>5</v>
      </c>
      <c r="G573" s="20">
        <v>50</v>
      </c>
      <c r="H573" s="20">
        <v>1600</v>
      </c>
      <c r="I573" s="19" t="s">
        <v>2218</v>
      </c>
      <c r="J573" s="21">
        <f>VLOOKUP(A573,'[1]vtmp-2025-03-18_08_56_56'!H$2:T$2036,13,FALSE)</f>
        <v>0.314</v>
      </c>
      <c r="K573" s="22">
        <v>87.85</v>
      </c>
      <c r="L573" s="23">
        <f t="shared" si="8"/>
        <v>0</v>
      </c>
    </row>
    <row r="574" spans="1:12" ht="12.75" customHeight="1" x14ac:dyDescent="0.2">
      <c r="A574" s="19" t="s">
        <v>2219</v>
      </c>
      <c r="B574" s="19" t="s">
        <v>36</v>
      </c>
      <c r="C574" s="19" t="s">
        <v>2001</v>
      </c>
      <c r="D574" s="19" t="s">
        <v>2220</v>
      </c>
      <c r="E574" s="19" t="s">
        <v>2221</v>
      </c>
      <c r="F574" s="20">
        <v>10</v>
      </c>
      <c r="G574" s="20">
        <v>100</v>
      </c>
      <c r="H574" s="20">
        <v>4800</v>
      </c>
      <c r="I574" s="19" t="s">
        <v>2222</v>
      </c>
      <c r="J574" s="21">
        <f>VLOOKUP(A574,'[1]vtmp-2025-03-18_08_56_56'!H$2:T$2036,13,FALSE)</f>
        <v>0.24199999999999999</v>
      </c>
      <c r="K574" s="22">
        <v>39.51</v>
      </c>
      <c r="L574" s="23">
        <f t="shared" si="8"/>
        <v>0</v>
      </c>
    </row>
    <row r="575" spans="1:12" ht="12.75" customHeight="1" x14ac:dyDescent="0.2">
      <c r="A575" s="19" t="s">
        <v>2223</v>
      </c>
      <c r="B575" s="19" t="s">
        <v>41</v>
      </c>
      <c r="C575" s="19" t="s">
        <v>2001</v>
      </c>
      <c r="D575" s="19" t="s">
        <v>2220</v>
      </c>
      <c r="E575" s="19" t="s">
        <v>2221</v>
      </c>
      <c r="F575" s="20">
        <v>10</v>
      </c>
      <c r="G575" s="20">
        <v>100</v>
      </c>
      <c r="H575" s="20">
        <v>3200</v>
      </c>
      <c r="I575" s="19" t="s">
        <v>2224</v>
      </c>
      <c r="J575" s="21">
        <f>VLOOKUP(A575,'[1]vtmp-2025-03-18_08_56_56'!H$2:T$2036,13,FALSE)</f>
        <v>0.24199999999999999</v>
      </c>
      <c r="K575" s="22">
        <v>40.78</v>
      </c>
      <c r="L575" s="23">
        <f t="shared" si="8"/>
        <v>0</v>
      </c>
    </row>
    <row r="576" spans="1:12" ht="12.75" customHeight="1" x14ac:dyDescent="0.2">
      <c r="A576" s="19" t="s">
        <v>2225</v>
      </c>
      <c r="B576" s="19" t="s">
        <v>22</v>
      </c>
      <c r="C576" s="19" t="s">
        <v>2001</v>
      </c>
      <c r="D576" s="19" t="s">
        <v>2226</v>
      </c>
      <c r="E576" s="19" t="s">
        <v>2227</v>
      </c>
      <c r="F576" s="20">
        <v>10</v>
      </c>
      <c r="G576" s="20">
        <v>100</v>
      </c>
      <c r="H576" s="20">
        <v>3200</v>
      </c>
      <c r="I576" s="19" t="s">
        <v>2228</v>
      </c>
      <c r="J576" s="21">
        <f>VLOOKUP(A576,'[1]vtmp-2025-03-18_08_56_56'!H$2:T$2036,13,FALSE)</f>
        <v>0.27100000000000002</v>
      </c>
      <c r="K576" s="22">
        <v>58.25</v>
      </c>
      <c r="L576" s="23">
        <f t="shared" si="8"/>
        <v>0</v>
      </c>
    </row>
    <row r="577" spans="1:12" ht="12.75" customHeight="1" x14ac:dyDescent="0.2">
      <c r="A577" s="19" t="s">
        <v>2229</v>
      </c>
      <c r="B577" s="19" t="s">
        <v>36</v>
      </c>
      <c r="C577" s="19" t="s">
        <v>2001</v>
      </c>
      <c r="D577" s="19" t="s">
        <v>2230</v>
      </c>
      <c r="E577" s="19" t="s">
        <v>2231</v>
      </c>
      <c r="F577" s="20">
        <v>10</v>
      </c>
      <c r="G577" s="20">
        <v>100</v>
      </c>
      <c r="H577" s="20">
        <v>4800</v>
      </c>
      <c r="I577" s="19" t="s">
        <v>2232</v>
      </c>
      <c r="J577" s="21">
        <f>VLOOKUP(A577,'[1]vtmp-2025-03-18_08_56_56'!H$2:T$2036,13,FALSE)</f>
        <v>0.217</v>
      </c>
      <c r="K577" s="22">
        <v>39.51</v>
      </c>
      <c r="L577" s="23">
        <f t="shared" si="8"/>
        <v>0</v>
      </c>
    </row>
    <row r="578" spans="1:12" ht="12.75" customHeight="1" x14ac:dyDescent="0.2">
      <c r="A578" s="19" t="s">
        <v>2233</v>
      </c>
      <c r="B578" s="19" t="s">
        <v>41</v>
      </c>
      <c r="C578" s="19" t="s">
        <v>2001</v>
      </c>
      <c r="D578" s="19" t="s">
        <v>2230</v>
      </c>
      <c r="E578" s="19" t="s">
        <v>2231</v>
      </c>
      <c r="F578" s="20">
        <v>10</v>
      </c>
      <c r="G578" s="20">
        <v>100</v>
      </c>
      <c r="H578" s="20">
        <v>3200</v>
      </c>
      <c r="I578" s="19" t="s">
        <v>2234</v>
      </c>
      <c r="J578" s="21">
        <f>VLOOKUP(A578,'[1]vtmp-2025-03-18_08_56_56'!H$2:T$2036,13,FALSE)</f>
        <v>0.217</v>
      </c>
      <c r="K578" s="22">
        <v>40.78</v>
      </c>
      <c r="L578" s="23">
        <f t="shared" si="8"/>
        <v>0</v>
      </c>
    </row>
    <row r="579" spans="1:12" ht="12.75" customHeight="1" x14ac:dyDescent="0.2">
      <c r="A579" s="19" t="s">
        <v>2235</v>
      </c>
      <c r="B579" s="19" t="s">
        <v>22</v>
      </c>
      <c r="C579" s="19" t="s">
        <v>2001</v>
      </c>
      <c r="D579" s="19" t="s">
        <v>2236</v>
      </c>
      <c r="E579" s="19" t="s">
        <v>2237</v>
      </c>
      <c r="F579" s="20">
        <v>10</v>
      </c>
      <c r="G579" s="20">
        <v>100</v>
      </c>
      <c r="H579" s="20">
        <v>3200</v>
      </c>
      <c r="I579" s="19" t="s">
        <v>2238</v>
      </c>
      <c r="J579" s="21">
        <f>VLOOKUP(A579,'[1]vtmp-2025-03-18_08_56_56'!H$2:T$2036,13,FALSE)</f>
        <v>0.188</v>
      </c>
      <c r="K579" s="22">
        <v>47.45</v>
      </c>
      <c r="L579" s="23">
        <f t="shared" si="8"/>
        <v>0</v>
      </c>
    </row>
    <row r="580" spans="1:12" ht="12.75" customHeight="1" x14ac:dyDescent="0.2">
      <c r="A580" s="19" t="s">
        <v>2239</v>
      </c>
      <c r="B580" s="19" t="s">
        <v>22</v>
      </c>
      <c r="C580" s="19" t="s">
        <v>2001</v>
      </c>
      <c r="D580" s="19" t="s">
        <v>2240</v>
      </c>
      <c r="E580" s="19" t="s">
        <v>2241</v>
      </c>
      <c r="F580" s="20">
        <v>10</v>
      </c>
      <c r="G580" s="20">
        <v>100</v>
      </c>
      <c r="H580" s="20">
        <v>3200</v>
      </c>
      <c r="I580" s="19" t="s">
        <v>2242</v>
      </c>
      <c r="J580" s="21">
        <f>VLOOKUP(A580,'[1]vtmp-2025-03-18_08_56_56'!H$2:T$2036,13,FALSE)</f>
        <v>0.32100000000000001</v>
      </c>
      <c r="K580" s="22">
        <v>47.01</v>
      </c>
      <c r="L580" s="23">
        <f t="shared" si="8"/>
        <v>0</v>
      </c>
    </row>
    <row r="581" spans="1:12" ht="12.75" customHeight="1" x14ac:dyDescent="0.2">
      <c r="A581" s="19" t="s">
        <v>2243</v>
      </c>
      <c r="B581" s="19" t="s">
        <v>22</v>
      </c>
      <c r="C581" s="19" t="s">
        <v>2001</v>
      </c>
      <c r="D581" s="19" t="s">
        <v>2244</v>
      </c>
      <c r="E581" s="19" t="s">
        <v>2245</v>
      </c>
      <c r="F581" s="20">
        <v>10</v>
      </c>
      <c r="G581" s="20">
        <v>100</v>
      </c>
      <c r="H581" s="20">
        <v>3200</v>
      </c>
      <c r="I581" s="19" t="s">
        <v>2246</v>
      </c>
      <c r="J581" s="21">
        <f>VLOOKUP(A581,'[1]vtmp-2025-03-18_08_56_56'!H$2:T$2036,13,FALSE)</f>
        <v>0.30099999999999999</v>
      </c>
      <c r="K581" s="22">
        <v>47.01</v>
      </c>
      <c r="L581" s="23">
        <f t="shared" si="8"/>
        <v>0</v>
      </c>
    </row>
    <row r="582" spans="1:12" ht="12.75" customHeight="1" x14ac:dyDescent="0.2">
      <c r="A582" s="19" t="s">
        <v>2247</v>
      </c>
      <c r="B582" s="19" t="s">
        <v>22</v>
      </c>
      <c r="C582" s="19" t="s">
        <v>2001</v>
      </c>
      <c r="D582" s="19" t="s">
        <v>2248</v>
      </c>
      <c r="E582" s="19" t="s">
        <v>2249</v>
      </c>
      <c r="F582" s="20">
        <v>10</v>
      </c>
      <c r="G582" s="20">
        <v>90</v>
      </c>
      <c r="H582" s="20">
        <v>3240</v>
      </c>
      <c r="I582" s="19" t="s">
        <v>2250</v>
      </c>
      <c r="J582" s="21">
        <f>VLOOKUP(A582,'[1]vtmp-2025-03-18_08_56_56'!H$2:T$2036,13,FALSE)</f>
        <v>0.432</v>
      </c>
      <c r="K582" s="22">
        <v>54.74</v>
      </c>
      <c r="L582" s="23">
        <f t="shared" si="8"/>
        <v>0</v>
      </c>
    </row>
    <row r="583" spans="1:12" ht="12.75" customHeight="1" x14ac:dyDescent="0.2">
      <c r="A583" s="19" t="s">
        <v>2251</v>
      </c>
      <c r="B583" s="19" t="s">
        <v>22</v>
      </c>
      <c r="C583" s="19" t="s">
        <v>2001</v>
      </c>
      <c r="D583" s="19" t="s">
        <v>2252</v>
      </c>
      <c r="E583" s="19" t="s">
        <v>2253</v>
      </c>
      <c r="F583" s="20">
        <v>10</v>
      </c>
      <c r="G583" s="20">
        <v>100</v>
      </c>
      <c r="H583" s="20">
        <v>3200</v>
      </c>
      <c r="I583" s="19" t="s">
        <v>2254</v>
      </c>
      <c r="J583" s="21">
        <f>VLOOKUP(A583,'[1]vtmp-2025-03-18_08_56_56'!H$2:T$2036,13,FALSE)</f>
        <v>0.23600000000000002</v>
      </c>
      <c r="K583" s="22">
        <v>47.01</v>
      </c>
      <c r="L583" s="23">
        <f t="shared" si="8"/>
        <v>0</v>
      </c>
    </row>
    <row r="584" spans="1:12" ht="12.75" customHeight="1" x14ac:dyDescent="0.2">
      <c r="A584" s="19" t="s">
        <v>2255</v>
      </c>
      <c r="B584" s="19" t="s">
        <v>22</v>
      </c>
      <c r="C584" s="19" t="s">
        <v>2001</v>
      </c>
      <c r="D584" s="19" t="s">
        <v>2256</v>
      </c>
      <c r="E584" s="19" t="s">
        <v>2257</v>
      </c>
      <c r="F584" s="20">
        <v>10</v>
      </c>
      <c r="G584" s="20">
        <v>100</v>
      </c>
      <c r="H584" s="20">
        <v>3200</v>
      </c>
      <c r="I584" s="19" t="s">
        <v>2258</v>
      </c>
      <c r="J584" s="21">
        <f>VLOOKUP(A584,'[1]vtmp-2025-03-18_08_56_56'!H$2:T$2036,13,FALSE)</f>
        <v>0.32500000000000001</v>
      </c>
      <c r="K584" s="22">
        <v>49.82</v>
      </c>
      <c r="L584" s="23">
        <f t="shared" si="8"/>
        <v>0</v>
      </c>
    </row>
    <row r="585" spans="1:12" ht="12.75" customHeight="1" x14ac:dyDescent="0.2">
      <c r="A585" s="19" t="s">
        <v>2259</v>
      </c>
      <c r="B585" s="19" t="s">
        <v>22</v>
      </c>
      <c r="C585" s="19" t="s">
        <v>2001</v>
      </c>
      <c r="D585" s="19" t="s">
        <v>2260</v>
      </c>
      <c r="E585" s="19" t="s">
        <v>2261</v>
      </c>
      <c r="F585" s="20">
        <v>10</v>
      </c>
      <c r="G585" s="20">
        <v>90</v>
      </c>
      <c r="H585" s="20">
        <v>3240</v>
      </c>
      <c r="I585" s="19" t="s">
        <v>2262</v>
      </c>
      <c r="J585" s="21">
        <f>VLOOKUP(A585,'[1]vtmp-2025-03-18_08_56_56'!H$2:T$2036,13,FALSE)</f>
        <v>0.30099999999999999</v>
      </c>
      <c r="K585" s="22">
        <v>53.6</v>
      </c>
      <c r="L585" s="23">
        <f t="shared" si="8"/>
        <v>0</v>
      </c>
    </row>
    <row r="586" spans="1:12" ht="12.75" customHeight="1" x14ac:dyDescent="0.2">
      <c r="A586" s="19" t="s">
        <v>2263</v>
      </c>
      <c r="B586" s="19" t="s">
        <v>22</v>
      </c>
      <c r="C586" s="19" t="s">
        <v>2001</v>
      </c>
      <c r="D586" s="19" t="s">
        <v>2264</v>
      </c>
      <c r="E586" s="19" t="s">
        <v>2265</v>
      </c>
      <c r="F586" s="20">
        <v>10</v>
      </c>
      <c r="G586" s="20">
        <v>100</v>
      </c>
      <c r="H586" s="20">
        <v>3200</v>
      </c>
      <c r="I586" s="19" t="s">
        <v>2266</v>
      </c>
      <c r="J586" s="21">
        <f>VLOOKUP(A586,'[1]vtmp-2025-03-18_08_56_56'!H$2:T$2036,13,FALSE)</f>
        <v>0.309</v>
      </c>
      <c r="K586" s="22">
        <v>54.67</v>
      </c>
      <c r="L586" s="23">
        <f t="shared" ref="L586:L649" si="9">ROUND(K586*$C$4,4)</f>
        <v>0</v>
      </c>
    </row>
    <row r="587" spans="1:12" ht="12.75" customHeight="1" x14ac:dyDescent="0.2">
      <c r="A587" s="19" t="s">
        <v>2267</v>
      </c>
      <c r="B587" s="19" t="s">
        <v>22</v>
      </c>
      <c r="C587" s="19" t="s">
        <v>2001</v>
      </c>
      <c r="D587" s="19" t="s">
        <v>2268</v>
      </c>
      <c r="E587" s="19" t="s">
        <v>2269</v>
      </c>
      <c r="F587" s="20">
        <v>10</v>
      </c>
      <c r="G587" s="20">
        <v>100</v>
      </c>
      <c r="H587" s="20">
        <v>3200</v>
      </c>
      <c r="I587" s="19" t="s">
        <v>2270</v>
      </c>
      <c r="J587" s="21">
        <f>VLOOKUP(A587,'[1]vtmp-2025-03-18_08_56_56'!H$2:T$2036,13,FALSE)</f>
        <v>0.29799999999999999</v>
      </c>
      <c r="K587" s="22">
        <v>47.01</v>
      </c>
      <c r="L587" s="23">
        <f t="shared" si="9"/>
        <v>0</v>
      </c>
    </row>
    <row r="588" spans="1:12" ht="12.75" customHeight="1" x14ac:dyDescent="0.2">
      <c r="A588" s="19" t="s">
        <v>2271</v>
      </c>
      <c r="B588" s="19" t="s">
        <v>22</v>
      </c>
      <c r="C588" s="19" t="s">
        <v>2001</v>
      </c>
      <c r="D588" s="19" t="s">
        <v>2272</v>
      </c>
      <c r="E588" s="19" t="s">
        <v>2273</v>
      </c>
      <c r="F588" s="20">
        <v>10</v>
      </c>
      <c r="G588" s="20">
        <v>100</v>
      </c>
      <c r="H588" s="20">
        <v>3200</v>
      </c>
      <c r="I588" s="19" t="s">
        <v>2274</v>
      </c>
      <c r="J588" s="21">
        <f>VLOOKUP(A588,'[1]vtmp-2025-03-18_08_56_56'!H$2:T$2036,13,FALSE)</f>
        <v>0.27600000000000002</v>
      </c>
      <c r="K588" s="22">
        <v>49.47</v>
      </c>
      <c r="L588" s="23">
        <f t="shared" si="9"/>
        <v>0</v>
      </c>
    </row>
    <row r="589" spans="1:12" ht="12.75" customHeight="1" x14ac:dyDescent="0.2">
      <c r="A589" s="19" t="s">
        <v>2275</v>
      </c>
      <c r="B589" s="19" t="s">
        <v>22</v>
      </c>
      <c r="C589" s="19" t="s">
        <v>2001</v>
      </c>
      <c r="D589" s="19" t="s">
        <v>2276</v>
      </c>
      <c r="E589" s="19" t="s">
        <v>2277</v>
      </c>
      <c r="F589" s="20">
        <v>10</v>
      </c>
      <c r="G589" s="20">
        <v>100</v>
      </c>
      <c r="H589" s="20">
        <v>3200</v>
      </c>
      <c r="I589" s="19" t="s">
        <v>2278</v>
      </c>
      <c r="J589" s="21">
        <f>VLOOKUP(A589,'[1]vtmp-2025-03-18_08_56_56'!H$2:T$2036,13,FALSE)</f>
        <v>0.215</v>
      </c>
      <c r="K589" s="22">
        <v>47.01</v>
      </c>
      <c r="L589" s="23">
        <f t="shared" si="9"/>
        <v>0</v>
      </c>
    </row>
    <row r="590" spans="1:12" ht="12.75" customHeight="1" x14ac:dyDescent="0.2">
      <c r="A590" s="19" t="s">
        <v>2279</v>
      </c>
      <c r="B590" s="19" t="s">
        <v>22</v>
      </c>
      <c r="C590" s="19" t="s">
        <v>2001</v>
      </c>
      <c r="D590" s="19" t="s">
        <v>2280</v>
      </c>
      <c r="E590" s="19" t="s">
        <v>2281</v>
      </c>
      <c r="F590" s="20">
        <v>2</v>
      </c>
      <c r="G590" s="20">
        <v>20</v>
      </c>
      <c r="H590" s="20">
        <v>320</v>
      </c>
      <c r="I590" s="19" t="s">
        <v>2282</v>
      </c>
      <c r="J590" s="21">
        <f>VLOOKUP(A590,'[1]vtmp-2025-03-18_08_56_56'!H$2:T$2036,13,FALSE)</f>
        <v>0.89400000000000002</v>
      </c>
      <c r="K590" s="22">
        <v>256.55</v>
      </c>
      <c r="L590" s="23">
        <f t="shared" si="9"/>
        <v>0</v>
      </c>
    </row>
    <row r="591" spans="1:12" ht="12.75" customHeight="1" x14ac:dyDescent="0.2">
      <c r="A591" s="19" t="s">
        <v>2283</v>
      </c>
      <c r="B591" s="19" t="s">
        <v>22</v>
      </c>
      <c r="C591" s="19" t="s">
        <v>2001</v>
      </c>
      <c r="D591" s="19" t="s">
        <v>2284</v>
      </c>
      <c r="E591" s="19" t="s">
        <v>2285</v>
      </c>
      <c r="F591" s="20">
        <v>5</v>
      </c>
      <c r="G591" s="20">
        <v>50</v>
      </c>
      <c r="H591" s="20">
        <v>800</v>
      </c>
      <c r="I591" s="19" t="s">
        <v>2286</v>
      </c>
      <c r="J591" s="21">
        <f>VLOOKUP(A591,'[1]vtmp-2025-03-18_08_56_56'!H$2:T$2036,13,FALSE)</f>
        <v>0.48699999999999999</v>
      </c>
      <c r="K591" s="22">
        <v>124.78</v>
      </c>
      <c r="L591" s="23">
        <f t="shared" si="9"/>
        <v>0</v>
      </c>
    </row>
    <row r="592" spans="1:12" ht="12.75" customHeight="1" x14ac:dyDescent="0.2">
      <c r="A592" s="19" t="s">
        <v>2287</v>
      </c>
      <c r="B592" s="19" t="s">
        <v>22</v>
      </c>
      <c r="C592" s="19" t="s">
        <v>2001</v>
      </c>
      <c r="D592" s="19" t="s">
        <v>2288</v>
      </c>
      <c r="E592" s="19" t="s">
        <v>2289</v>
      </c>
      <c r="F592" s="20">
        <v>5</v>
      </c>
      <c r="G592" s="20">
        <v>50</v>
      </c>
      <c r="H592" s="20">
        <v>1600</v>
      </c>
      <c r="I592" s="19" t="s">
        <v>2290</v>
      </c>
      <c r="J592" s="21">
        <f>VLOOKUP(A592,'[1]vtmp-2025-03-18_08_56_56'!H$2:T$2036,13,FALSE)</f>
        <v>0.40600000000000003</v>
      </c>
      <c r="K592" s="22">
        <v>57.54</v>
      </c>
      <c r="L592" s="23">
        <f t="shared" si="9"/>
        <v>0</v>
      </c>
    </row>
    <row r="593" spans="1:12" ht="12.75" customHeight="1" x14ac:dyDescent="0.2">
      <c r="A593" s="19" t="s">
        <v>2291</v>
      </c>
      <c r="B593" s="19" t="s">
        <v>22</v>
      </c>
      <c r="C593" s="19" t="s">
        <v>2001</v>
      </c>
      <c r="D593" s="19" t="s">
        <v>2292</v>
      </c>
      <c r="E593" s="19" t="s">
        <v>2293</v>
      </c>
      <c r="F593" s="20">
        <v>5</v>
      </c>
      <c r="G593" s="20">
        <v>50</v>
      </c>
      <c r="H593" s="20">
        <v>1600</v>
      </c>
      <c r="I593" s="19" t="s">
        <v>2294</v>
      </c>
      <c r="J593" s="21">
        <f>VLOOKUP(A593,'[1]vtmp-2025-03-18_08_56_56'!H$2:T$2036,13,FALSE)</f>
        <v>0.35399999999999998</v>
      </c>
      <c r="K593" s="22">
        <v>57.54</v>
      </c>
      <c r="L593" s="23">
        <f t="shared" si="9"/>
        <v>0</v>
      </c>
    </row>
    <row r="594" spans="1:12" ht="12.75" customHeight="1" x14ac:dyDescent="0.2">
      <c r="A594" s="19" t="s">
        <v>2295</v>
      </c>
      <c r="B594" s="19" t="s">
        <v>22</v>
      </c>
      <c r="C594" s="19" t="s">
        <v>2001</v>
      </c>
      <c r="D594" s="19" t="s">
        <v>2296</v>
      </c>
      <c r="E594" s="19" t="s">
        <v>2297</v>
      </c>
      <c r="F594" s="20">
        <v>5</v>
      </c>
      <c r="G594" s="20">
        <v>50</v>
      </c>
      <c r="H594" s="20">
        <v>1600</v>
      </c>
      <c r="I594" s="19" t="s">
        <v>2298</v>
      </c>
      <c r="J594" s="21">
        <f>VLOOKUP(A594,'[1]vtmp-2025-03-18_08_56_56'!H$2:T$2036,13,FALSE)</f>
        <v>0.316</v>
      </c>
      <c r="K594" s="22">
        <v>57.54</v>
      </c>
      <c r="L594" s="23">
        <f t="shared" si="9"/>
        <v>0</v>
      </c>
    </row>
    <row r="595" spans="1:12" ht="12.75" customHeight="1" x14ac:dyDescent="0.2">
      <c r="A595" s="19" t="s">
        <v>2299</v>
      </c>
      <c r="B595" s="19" t="s">
        <v>22</v>
      </c>
      <c r="C595" s="19" t="s">
        <v>2001</v>
      </c>
      <c r="D595" s="19" t="s">
        <v>2300</v>
      </c>
      <c r="E595" s="19" t="s">
        <v>2301</v>
      </c>
      <c r="F595" s="20">
        <v>5</v>
      </c>
      <c r="G595" s="20">
        <v>50</v>
      </c>
      <c r="H595" s="20">
        <v>1600</v>
      </c>
      <c r="I595" s="19" t="s">
        <v>2302</v>
      </c>
      <c r="J595" s="21">
        <f>VLOOKUP(A595,'[1]vtmp-2025-03-18_08_56_56'!H$2:T$2036,13,FALSE)</f>
        <v>0.28600000000000003</v>
      </c>
      <c r="K595" s="22">
        <v>67</v>
      </c>
      <c r="L595" s="23">
        <f t="shared" si="9"/>
        <v>0</v>
      </c>
    </row>
    <row r="596" spans="1:12" ht="12.75" customHeight="1" x14ac:dyDescent="0.2">
      <c r="A596" s="19" t="s">
        <v>2303</v>
      </c>
      <c r="B596" s="19" t="s">
        <v>22</v>
      </c>
      <c r="C596" s="19" t="s">
        <v>2001</v>
      </c>
      <c r="D596" s="19" t="s">
        <v>2304</v>
      </c>
      <c r="E596" s="19" t="s">
        <v>2305</v>
      </c>
      <c r="F596" s="20">
        <v>5</v>
      </c>
      <c r="G596" s="20">
        <v>50</v>
      </c>
      <c r="H596" s="20">
        <v>1600</v>
      </c>
      <c r="I596" s="19" t="s">
        <v>2306</v>
      </c>
      <c r="J596" s="21">
        <f>VLOOKUP(A596,'[1]vtmp-2025-03-18_08_56_56'!H$2:T$2036,13,FALSE)</f>
        <v>0.47800000000000004</v>
      </c>
      <c r="K596" s="22">
        <v>75.599999999999994</v>
      </c>
      <c r="L596" s="23">
        <f t="shared" si="9"/>
        <v>0</v>
      </c>
    </row>
    <row r="597" spans="1:12" ht="12.75" customHeight="1" x14ac:dyDescent="0.2">
      <c r="A597" s="19" t="s">
        <v>2307</v>
      </c>
      <c r="B597" s="19" t="s">
        <v>22</v>
      </c>
      <c r="C597" s="19" t="s">
        <v>2001</v>
      </c>
      <c r="D597" s="19" t="s">
        <v>2308</v>
      </c>
      <c r="E597" s="19" t="s">
        <v>2309</v>
      </c>
      <c r="F597" s="20">
        <v>5</v>
      </c>
      <c r="G597" s="20">
        <v>50</v>
      </c>
      <c r="H597" s="20">
        <v>1600</v>
      </c>
      <c r="I597" s="19" t="s">
        <v>2310</v>
      </c>
      <c r="J597" s="21">
        <f>VLOOKUP(A597,'[1]vtmp-2025-03-18_08_56_56'!H$2:T$2036,13,FALSE)</f>
        <v>0.45800000000000002</v>
      </c>
      <c r="K597" s="22">
        <v>73.87</v>
      </c>
      <c r="L597" s="23">
        <f t="shared" si="9"/>
        <v>0</v>
      </c>
    </row>
    <row r="598" spans="1:12" ht="12.75" customHeight="1" x14ac:dyDescent="0.2">
      <c r="A598" s="19" t="s">
        <v>2311</v>
      </c>
      <c r="B598" s="19" t="s">
        <v>22</v>
      </c>
      <c r="C598" s="19" t="s">
        <v>2001</v>
      </c>
      <c r="D598" s="19" t="s">
        <v>2312</v>
      </c>
      <c r="E598" s="19" t="s">
        <v>2313</v>
      </c>
      <c r="F598" s="20">
        <v>5</v>
      </c>
      <c r="G598" s="20">
        <v>50</v>
      </c>
      <c r="H598" s="20">
        <v>1600</v>
      </c>
      <c r="I598" s="19" t="s">
        <v>2314</v>
      </c>
      <c r="J598" s="21">
        <f>VLOOKUP(A598,'[1]vtmp-2025-03-18_08_56_56'!H$2:T$2036,13,FALSE)</f>
        <v>0.38100000000000001</v>
      </c>
      <c r="K598" s="22">
        <v>72.48</v>
      </c>
      <c r="L598" s="23">
        <f t="shared" si="9"/>
        <v>0</v>
      </c>
    </row>
    <row r="599" spans="1:12" ht="12.75" customHeight="1" x14ac:dyDescent="0.2">
      <c r="A599" s="19" t="s">
        <v>2315</v>
      </c>
      <c r="B599" s="19" t="s">
        <v>22</v>
      </c>
      <c r="C599" s="19" t="s">
        <v>2001</v>
      </c>
      <c r="D599" s="19" t="s">
        <v>2316</v>
      </c>
      <c r="E599" s="19" t="s">
        <v>2317</v>
      </c>
      <c r="F599" s="20">
        <v>5</v>
      </c>
      <c r="G599" s="20">
        <v>50</v>
      </c>
      <c r="H599" s="20">
        <v>1600</v>
      </c>
      <c r="I599" s="19" t="s">
        <v>2318</v>
      </c>
      <c r="J599" s="21">
        <f>VLOOKUP(A599,'[1]vtmp-2025-03-18_08_56_56'!H$2:T$2036,13,FALSE)</f>
        <v>0.35599999999999998</v>
      </c>
      <c r="K599" s="22">
        <v>75.599999999999994</v>
      </c>
      <c r="L599" s="23">
        <f t="shared" si="9"/>
        <v>0</v>
      </c>
    </row>
    <row r="600" spans="1:12" ht="12.75" customHeight="1" x14ac:dyDescent="0.2">
      <c r="A600" s="19" t="s">
        <v>2319</v>
      </c>
      <c r="B600" s="19" t="s">
        <v>22</v>
      </c>
      <c r="C600" s="19" t="s">
        <v>2001</v>
      </c>
      <c r="D600" s="19" t="s">
        <v>2320</v>
      </c>
      <c r="E600" s="19" t="s">
        <v>2321</v>
      </c>
      <c r="F600" s="20">
        <v>5</v>
      </c>
      <c r="G600" s="20">
        <v>50</v>
      </c>
      <c r="H600" s="20">
        <v>1600</v>
      </c>
      <c r="I600" s="19" t="s">
        <v>2322</v>
      </c>
      <c r="J600" s="21">
        <f>VLOOKUP(A600,'[1]vtmp-2025-03-18_08_56_56'!H$2:T$2036,13,FALSE)</f>
        <v>0.45400000000000001</v>
      </c>
      <c r="K600" s="22">
        <v>73.87</v>
      </c>
      <c r="L600" s="23">
        <f t="shared" si="9"/>
        <v>0</v>
      </c>
    </row>
    <row r="601" spans="1:12" ht="12.75" customHeight="1" x14ac:dyDescent="0.2">
      <c r="A601" s="19" t="s">
        <v>2323</v>
      </c>
      <c r="B601" s="19" t="s">
        <v>22</v>
      </c>
      <c r="C601" s="19" t="s">
        <v>2001</v>
      </c>
      <c r="D601" s="19" t="s">
        <v>2324</v>
      </c>
      <c r="E601" s="19" t="s">
        <v>2325</v>
      </c>
      <c r="F601" s="20">
        <v>5</v>
      </c>
      <c r="G601" s="20">
        <v>50</v>
      </c>
      <c r="H601" s="20">
        <v>1600</v>
      </c>
      <c r="I601" s="19" t="s">
        <v>2326</v>
      </c>
      <c r="J601" s="21">
        <f>VLOOKUP(A601,'[1]vtmp-2025-03-18_08_56_56'!H$2:T$2036,13,FALSE)</f>
        <v>0.45500000000000002</v>
      </c>
      <c r="K601" s="22">
        <v>79.53</v>
      </c>
      <c r="L601" s="23">
        <f t="shared" si="9"/>
        <v>0</v>
      </c>
    </row>
    <row r="602" spans="1:12" ht="12.75" customHeight="1" x14ac:dyDescent="0.2">
      <c r="A602" s="19" t="s">
        <v>2327</v>
      </c>
      <c r="B602" s="19" t="s">
        <v>22</v>
      </c>
      <c r="C602" s="19" t="s">
        <v>2001</v>
      </c>
      <c r="D602" s="19" t="s">
        <v>2328</v>
      </c>
      <c r="E602" s="19" t="s">
        <v>2329</v>
      </c>
      <c r="F602" s="20">
        <v>5</v>
      </c>
      <c r="G602" s="20">
        <v>50</v>
      </c>
      <c r="H602" s="20">
        <v>1600</v>
      </c>
      <c r="I602" s="19" t="s">
        <v>2330</v>
      </c>
      <c r="J602" s="21">
        <f>VLOOKUP(A602,'[1]vtmp-2025-03-18_08_56_56'!H$2:T$2036,13,FALSE)</f>
        <v>0.36899999999999999</v>
      </c>
      <c r="K602" s="22">
        <v>73.87</v>
      </c>
      <c r="L602" s="23">
        <f t="shared" si="9"/>
        <v>0</v>
      </c>
    </row>
    <row r="603" spans="1:12" ht="12.75" customHeight="1" x14ac:dyDescent="0.2">
      <c r="A603" s="19" t="s">
        <v>2331</v>
      </c>
      <c r="B603" s="19" t="s">
        <v>22</v>
      </c>
      <c r="C603" s="19" t="s">
        <v>2001</v>
      </c>
      <c r="D603" s="19" t="s">
        <v>2332</v>
      </c>
      <c r="E603" s="19" t="s">
        <v>2333</v>
      </c>
      <c r="F603" s="20">
        <v>5</v>
      </c>
      <c r="G603" s="20">
        <v>50</v>
      </c>
      <c r="H603" s="20">
        <v>1600</v>
      </c>
      <c r="I603" s="19" t="s">
        <v>2334</v>
      </c>
      <c r="J603" s="21">
        <f>VLOOKUP(A603,'[1]vtmp-2025-03-18_08_56_56'!H$2:T$2036,13,FALSE)</f>
        <v>0.33800000000000002</v>
      </c>
      <c r="K603" s="22">
        <v>82.59</v>
      </c>
      <c r="L603" s="23">
        <f t="shared" si="9"/>
        <v>0</v>
      </c>
    </row>
    <row r="604" spans="1:12" ht="12.75" customHeight="1" x14ac:dyDescent="0.2">
      <c r="A604" s="19" t="s">
        <v>2335</v>
      </c>
      <c r="B604" s="19" t="s">
        <v>22</v>
      </c>
      <c r="C604" s="19" t="s">
        <v>2001</v>
      </c>
      <c r="D604" s="19" t="s">
        <v>2336</v>
      </c>
      <c r="E604" s="19" t="s">
        <v>2337</v>
      </c>
      <c r="F604" s="20">
        <v>5</v>
      </c>
      <c r="G604" s="20">
        <v>50</v>
      </c>
      <c r="H604" s="20">
        <v>1600</v>
      </c>
      <c r="I604" s="19" t="s">
        <v>2338</v>
      </c>
      <c r="J604" s="21">
        <f>VLOOKUP(A604,'[1]vtmp-2025-03-18_08_56_56'!H$2:T$2036,13,FALSE)</f>
        <v>0.57400000000000007</v>
      </c>
      <c r="K604" s="22">
        <v>75.599999999999994</v>
      </c>
      <c r="L604" s="23">
        <f t="shared" si="9"/>
        <v>0</v>
      </c>
    </row>
    <row r="605" spans="1:12" ht="12.75" customHeight="1" x14ac:dyDescent="0.2">
      <c r="A605" s="19" t="s">
        <v>2339</v>
      </c>
      <c r="B605" s="19" t="s">
        <v>22</v>
      </c>
      <c r="C605" s="19" t="s">
        <v>2001</v>
      </c>
      <c r="D605" s="19" t="s">
        <v>2340</v>
      </c>
      <c r="E605" s="19" t="s">
        <v>2341</v>
      </c>
      <c r="F605" s="20">
        <v>2</v>
      </c>
      <c r="G605" s="20">
        <v>20</v>
      </c>
      <c r="H605" s="20">
        <v>640</v>
      </c>
      <c r="I605" s="19" t="s">
        <v>2342</v>
      </c>
      <c r="J605" s="21">
        <f>VLOOKUP(A605,'[1]vtmp-2025-03-18_08_56_56'!H$2:T$2036,13,FALSE)</f>
        <v>1.2090000000000001</v>
      </c>
      <c r="K605" s="22">
        <v>239.01</v>
      </c>
      <c r="L605" s="23">
        <f t="shared" si="9"/>
        <v>0</v>
      </c>
    </row>
    <row r="606" spans="1:12" ht="12.75" customHeight="1" x14ac:dyDescent="0.2">
      <c r="A606" s="19" t="s">
        <v>2343</v>
      </c>
      <c r="B606" s="19" t="s">
        <v>22</v>
      </c>
      <c r="C606" s="19" t="s">
        <v>2001</v>
      </c>
      <c r="D606" s="19" t="s">
        <v>2344</v>
      </c>
      <c r="E606" s="19" t="s">
        <v>2345</v>
      </c>
      <c r="F606" s="20">
        <v>5</v>
      </c>
      <c r="G606" s="20">
        <v>50</v>
      </c>
      <c r="H606" s="20">
        <v>1600</v>
      </c>
      <c r="I606" s="19" t="s">
        <v>2346</v>
      </c>
      <c r="J606" s="21">
        <f>VLOOKUP(A606,'[1]vtmp-2025-03-18_08_56_56'!H$2:T$2036,13,FALSE)</f>
        <v>0.56700000000000006</v>
      </c>
      <c r="K606" s="22">
        <v>61.12</v>
      </c>
      <c r="L606" s="23">
        <f t="shared" si="9"/>
        <v>0</v>
      </c>
    </row>
    <row r="607" spans="1:12" ht="12.75" customHeight="1" x14ac:dyDescent="0.2">
      <c r="A607" s="19" t="s">
        <v>2347</v>
      </c>
      <c r="B607" s="19" t="s">
        <v>22</v>
      </c>
      <c r="C607" s="19" t="s">
        <v>2001</v>
      </c>
      <c r="D607" s="19" t="s">
        <v>2348</v>
      </c>
      <c r="E607" s="19" t="s">
        <v>2349</v>
      </c>
      <c r="F607" s="20">
        <v>5</v>
      </c>
      <c r="G607" s="20">
        <v>50</v>
      </c>
      <c r="H607" s="20">
        <v>800</v>
      </c>
      <c r="I607" s="19" t="s">
        <v>2350</v>
      </c>
      <c r="J607" s="21">
        <f>VLOOKUP(A607,'[1]vtmp-2025-03-18_08_56_56'!H$2:T$2036,13,FALSE)</f>
        <v>0.52</v>
      </c>
      <c r="K607" s="22">
        <v>61.12</v>
      </c>
      <c r="L607" s="23">
        <f t="shared" si="9"/>
        <v>0</v>
      </c>
    </row>
    <row r="608" spans="1:12" ht="12.75" customHeight="1" x14ac:dyDescent="0.2">
      <c r="A608" s="19" t="s">
        <v>2351</v>
      </c>
      <c r="B608" s="19" t="s">
        <v>22</v>
      </c>
      <c r="C608" s="19" t="s">
        <v>2001</v>
      </c>
      <c r="D608" s="19" t="s">
        <v>2352</v>
      </c>
      <c r="E608" s="19" t="s">
        <v>2353</v>
      </c>
      <c r="F608" s="20">
        <v>5</v>
      </c>
      <c r="G608" s="20">
        <v>50</v>
      </c>
      <c r="H608" s="20">
        <v>1600</v>
      </c>
      <c r="I608" s="19" t="s">
        <v>2354</v>
      </c>
      <c r="J608" s="21">
        <f>VLOOKUP(A608,'[1]vtmp-2025-03-18_08_56_56'!H$2:T$2036,13,FALSE)</f>
        <v>0.47200000000000003</v>
      </c>
      <c r="K608" s="22">
        <v>61.12</v>
      </c>
      <c r="L608" s="23">
        <f t="shared" si="9"/>
        <v>0</v>
      </c>
    </row>
    <row r="609" spans="1:12" ht="12.75" customHeight="1" x14ac:dyDescent="0.2">
      <c r="A609" s="19" t="s">
        <v>2355</v>
      </c>
      <c r="B609" s="19" t="s">
        <v>22</v>
      </c>
      <c r="C609" s="19" t="s">
        <v>2001</v>
      </c>
      <c r="D609" s="19" t="s">
        <v>2356</v>
      </c>
      <c r="E609" s="19" t="s">
        <v>2357</v>
      </c>
      <c r="F609" s="20">
        <v>5</v>
      </c>
      <c r="G609" s="20">
        <v>50</v>
      </c>
      <c r="H609" s="20">
        <v>1600</v>
      </c>
      <c r="I609" s="19" t="s">
        <v>2358</v>
      </c>
      <c r="J609" s="21">
        <f>VLOOKUP(A609,'[1]vtmp-2025-03-18_08_56_56'!H$2:T$2036,13,FALSE)</f>
        <v>0.42099999999999999</v>
      </c>
      <c r="K609" s="22">
        <v>61.12</v>
      </c>
      <c r="L609" s="23">
        <f t="shared" si="9"/>
        <v>0</v>
      </c>
    </row>
    <row r="610" spans="1:12" ht="12.75" customHeight="1" x14ac:dyDescent="0.2">
      <c r="A610" s="19" t="s">
        <v>2359</v>
      </c>
      <c r="B610" s="19" t="s">
        <v>22</v>
      </c>
      <c r="C610" s="19" t="s">
        <v>2001</v>
      </c>
      <c r="D610" s="19" t="s">
        <v>2360</v>
      </c>
      <c r="E610" s="19" t="s">
        <v>2361</v>
      </c>
      <c r="F610" s="20">
        <v>5</v>
      </c>
      <c r="G610" s="20">
        <v>50</v>
      </c>
      <c r="H610" s="20">
        <v>1600</v>
      </c>
      <c r="I610" s="19" t="s">
        <v>2362</v>
      </c>
      <c r="J610" s="21">
        <f>VLOOKUP(A610,'[1]vtmp-2025-03-18_08_56_56'!H$2:T$2036,13,FALSE)</f>
        <v>0.41400000000000003</v>
      </c>
      <c r="K610" s="22">
        <v>71.180000000000007</v>
      </c>
      <c r="L610" s="23">
        <f t="shared" si="9"/>
        <v>0</v>
      </c>
    </row>
    <row r="611" spans="1:12" ht="12.75" customHeight="1" x14ac:dyDescent="0.2">
      <c r="A611" s="19" t="s">
        <v>2363</v>
      </c>
      <c r="B611" s="19" t="s">
        <v>22</v>
      </c>
      <c r="C611" s="19" t="s">
        <v>2001</v>
      </c>
      <c r="D611" s="19" t="s">
        <v>2364</v>
      </c>
      <c r="E611" s="19" t="s">
        <v>2365</v>
      </c>
      <c r="F611" s="20">
        <v>5</v>
      </c>
      <c r="G611" s="20">
        <v>50</v>
      </c>
      <c r="H611" s="20">
        <v>800</v>
      </c>
      <c r="I611" s="19" t="s">
        <v>2366</v>
      </c>
      <c r="J611" s="21">
        <f>VLOOKUP(A611,'[1]vtmp-2025-03-18_08_56_56'!H$2:T$2036,13,FALSE)</f>
        <v>0.67900000000000005</v>
      </c>
      <c r="K611" s="22">
        <v>130.25</v>
      </c>
      <c r="L611" s="23">
        <f t="shared" si="9"/>
        <v>0</v>
      </c>
    </row>
    <row r="612" spans="1:12" ht="12.75" customHeight="1" x14ac:dyDescent="0.2">
      <c r="A612" s="19" t="s">
        <v>2367</v>
      </c>
      <c r="B612" s="19" t="s">
        <v>22</v>
      </c>
      <c r="C612" s="19" t="s">
        <v>2001</v>
      </c>
      <c r="D612" s="19" t="s">
        <v>2368</v>
      </c>
      <c r="E612" s="19" t="s">
        <v>2369</v>
      </c>
      <c r="F612" s="20">
        <v>5</v>
      </c>
      <c r="G612" s="20">
        <v>50</v>
      </c>
      <c r="H612" s="20">
        <v>800</v>
      </c>
      <c r="I612" s="19" t="s">
        <v>2370</v>
      </c>
      <c r="J612" s="21">
        <f>VLOOKUP(A612,'[1]vtmp-2025-03-18_08_56_56'!H$2:T$2036,13,FALSE)</f>
        <v>0.68800000000000006</v>
      </c>
      <c r="K612" s="22">
        <v>124.99</v>
      </c>
      <c r="L612" s="23">
        <f t="shared" si="9"/>
        <v>0</v>
      </c>
    </row>
    <row r="613" spans="1:12" ht="12.75" customHeight="1" x14ac:dyDescent="0.2">
      <c r="A613" s="19" t="s">
        <v>2371</v>
      </c>
      <c r="B613" s="19" t="s">
        <v>22</v>
      </c>
      <c r="C613" s="19" t="s">
        <v>2001</v>
      </c>
      <c r="D613" s="19" t="s">
        <v>2372</v>
      </c>
      <c r="E613" s="19" t="s">
        <v>2373</v>
      </c>
      <c r="F613" s="20">
        <v>5</v>
      </c>
      <c r="G613" s="20">
        <v>50</v>
      </c>
      <c r="H613" s="20">
        <v>800</v>
      </c>
      <c r="I613" s="19" t="s">
        <v>2374</v>
      </c>
      <c r="J613" s="21">
        <f>VLOOKUP(A613,'[1]vtmp-2025-03-18_08_56_56'!H$2:T$2036,13,FALSE)</f>
        <v>0.56999999999999995</v>
      </c>
      <c r="K613" s="22">
        <v>122.59</v>
      </c>
      <c r="L613" s="23">
        <f t="shared" si="9"/>
        <v>0</v>
      </c>
    </row>
    <row r="614" spans="1:12" ht="12.75" customHeight="1" x14ac:dyDescent="0.2">
      <c r="A614" s="19" t="s">
        <v>2375</v>
      </c>
      <c r="B614" s="19" t="s">
        <v>22</v>
      </c>
      <c r="C614" s="19" t="s">
        <v>2001</v>
      </c>
      <c r="D614" s="19" t="s">
        <v>2376</v>
      </c>
      <c r="E614" s="19" t="s">
        <v>2377</v>
      </c>
      <c r="F614" s="20">
        <v>5</v>
      </c>
      <c r="G614" s="20">
        <v>50</v>
      </c>
      <c r="H614" s="20">
        <v>800</v>
      </c>
      <c r="I614" s="19" t="s">
        <v>2378</v>
      </c>
      <c r="J614" s="21">
        <f>VLOOKUP(A614,'[1]vtmp-2025-03-18_08_56_56'!H$2:T$2036,13,FALSE)</f>
        <v>0.56600000000000006</v>
      </c>
      <c r="K614" s="22">
        <v>124.96</v>
      </c>
      <c r="L614" s="23">
        <f t="shared" si="9"/>
        <v>0</v>
      </c>
    </row>
    <row r="615" spans="1:12" ht="12.75" customHeight="1" x14ac:dyDescent="0.2">
      <c r="A615" s="19" t="s">
        <v>2379</v>
      </c>
      <c r="B615" s="19" t="s">
        <v>22</v>
      </c>
      <c r="C615" s="19" t="s">
        <v>2001</v>
      </c>
      <c r="D615" s="19" t="s">
        <v>2380</v>
      </c>
      <c r="E615" s="19" t="s">
        <v>2381</v>
      </c>
      <c r="F615" s="20">
        <v>5</v>
      </c>
      <c r="G615" s="20">
        <v>50</v>
      </c>
      <c r="H615" s="20">
        <v>800</v>
      </c>
      <c r="I615" s="19" t="s">
        <v>2382</v>
      </c>
      <c r="J615" s="21">
        <f>VLOOKUP(A615,'[1]vtmp-2025-03-18_08_56_56'!H$2:T$2036,13,FALSE)</f>
        <v>0.45200000000000001</v>
      </c>
      <c r="K615" s="22">
        <v>130.25</v>
      </c>
      <c r="L615" s="23">
        <f t="shared" si="9"/>
        <v>0</v>
      </c>
    </row>
    <row r="616" spans="1:12" ht="12.75" customHeight="1" x14ac:dyDescent="0.2">
      <c r="A616" s="19" t="s">
        <v>2383</v>
      </c>
      <c r="B616" s="19" t="s">
        <v>22</v>
      </c>
      <c r="C616" s="19" t="s">
        <v>2001</v>
      </c>
      <c r="D616" s="19" t="s">
        <v>2384</v>
      </c>
      <c r="E616" s="19" t="s">
        <v>2385</v>
      </c>
      <c r="F616" s="20">
        <v>5</v>
      </c>
      <c r="G616" s="20">
        <v>50</v>
      </c>
      <c r="H616" s="20">
        <v>800</v>
      </c>
      <c r="I616" s="19" t="s">
        <v>2386</v>
      </c>
      <c r="J616" s="21">
        <f>VLOOKUP(A616,'[1]vtmp-2025-03-18_08_56_56'!H$2:T$2036,13,FALSE)</f>
        <v>0.67600000000000005</v>
      </c>
      <c r="K616" s="22">
        <v>124.99</v>
      </c>
      <c r="L616" s="23">
        <f t="shared" si="9"/>
        <v>0</v>
      </c>
    </row>
    <row r="617" spans="1:12" ht="12.75" customHeight="1" x14ac:dyDescent="0.2">
      <c r="A617" s="19" t="s">
        <v>2387</v>
      </c>
      <c r="B617" s="19" t="s">
        <v>22</v>
      </c>
      <c r="C617" s="19" t="s">
        <v>2001</v>
      </c>
      <c r="D617" s="19" t="s">
        <v>2388</v>
      </c>
      <c r="E617" s="19" t="s">
        <v>2389</v>
      </c>
      <c r="F617" s="20">
        <v>5</v>
      </c>
      <c r="G617" s="20">
        <v>50</v>
      </c>
      <c r="H617" s="20">
        <v>800</v>
      </c>
      <c r="I617" s="19" t="s">
        <v>2390</v>
      </c>
      <c r="J617" s="21">
        <f>VLOOKUP(A617,'[1]vtmp-2025-03-18_08_56_56'!H$2:T$2036,13,FALSE)</f>
        <v>0.64800000000000002</v>
      </c>
      <c r="K617" s="22">
        <v>130.25</v>
      </c>
      <c r="L617" s="23">
        <f t="shared" si="9"/>
        <v>0</v>
      </c>
    </row>
    <row r="618" spans="1:12" ht="12.75" customHeight="1" x14ac:dyDescent="0.2">
      <c r="A618" s="19" t="s">
        <v>2391</v>
      </c>
      <c r="B618" s="19" t="s">
        <v>22</v>
      </c>
      <c r="C618" s="19" t="s">
        <v>2001</v>
      </c>
      <c r="D618" s="19" t="s">
        <v>2392</v>
      </c>
      <c r="E618" s="19" t="s">
        <v>2393</v>
      </c>
      <c r="F618" s="20">
        <v>5</v>
      </c>
      <c r="G618" s="20">
        <v>50</v>
      </c>
      <c r="H618" s="20">
        <v>800</v>
      </c>
      <c r="I618" s="19" t="s">
        <v>2394</v>
      </c>
      <c r="J618" s="21">
        <f>VLOOKUP(A618,'[1]vtmp-2025-03-18_08_56_56'!H$2:T$2036,13,FALSE)</f>
        <v>0.61099999999999999</v>
      </c>
      <c r="K618" s="22">
        <v>122.59</v>
      </c>
      <c r="L618" s="23">
        <f t="shared" si="9"/>
        <v>0</v>
      </c>
    </row>
    <row r="619" spans="1:12" ht="12.75" customHeight="1" x14ac:dyDescent="0.2">
      <c r="A619" s="19" t="s">
        <v>2395</v>
      </c>
      <c r="B619" s="19" t="s">
        <v>22</v>
      </c>
      <c r="C619" s="19" t="s">
        <v>2001</v>
      </c>
      <c r="D619" s="19" t="s">
        <v>2396</v>
      </c>
      <c r="E619" s="19" t="s">
        <v>2397</v>
      </c>
      <c r="F619" s="20">
        <v>5</v>
      </c>
      <c r="G619" s="20">
        <v>50</v>
      </c>
      <c r="H619" s="20">
        <v>800</v>
      </c>
      <c r="I619" s="19" t="s">
        <v>2398</v>
      </c>
      <c r="J619" s="21">
        <f>VLOOKUP(A619,'[1]vtmp-2025-03-18_08_56_56'!H$2:T$2036,13,FALSE)</f>
        <v>0.55700000000000005</v>
      </c>
      <c r="K619" s="22">
        <v>124.99</v>
      </c>
      <c r="L619" s="23">
        <f t="shared" si="9"/>
        <v>0</v>
      </c>
    </row>
    <row r="620" spans="1:12" ht="12.75" customHeight="1" x14ac:dyDescent="0.2">
      <c r="A620" s="19" t="s">
        <v>2399</v>
      </c>
      <c r="B620" s="19" t="s">
        <v>22</v>
      </c>
      <c r="C620" s="19" t="s">
        <v>2001</v>
      </c>
      <c r="D620" s="19" t="s">
        <v>2400</v>
      </c>
      <c r="E620" s="19" t="s">
        <v>2401</v>
      </c>
      <c r="F620" s="20">
        <v>5</v>
      </c>
      <c r="G620" s="20">
        <v>30</v>
      </c>
      <c r="H620" s="20">
        <v>1080</v>
      </c>
      <c r="I620" s="19" t="s">
        <v>2402</v>
      </c>
      <c r="J620" s="21">
        <f>VLOOKUP(A620,'[1]vtmp-2025-03-18_08_56_56'!H$2:T$2036,13,FALSE)</f>
        <v>0.45400000000000001</v>
      </c>
      <c r="K620" s="22">
        <v>130.25</v>
      </c>
      <c r="L620" s="23">
        <f t="shared" si="9"/>
        <v>0</v>
      </c>
    </row>
    <row r="621" spans="1:12" ht="12.75" customHeight="1" x14ac:dyDescent="0.2">
      <c r="A621" s="19" t="s">
        <v>2403</v>
      </c>
      <c r="B621" s="19" t="s">
        <v>22</v>
      </c>
      <c r="C621" s="19" t="s">
        <v>2001</v>
      </c>
      <c r="D621" s="19" t="s">
        <v>2404</v>
      </c>
      <c r="E621" s="19" t="s">
        <v>2405</v>
      </c>
      <c r="F621" s="20">
        <v>5</v>
      </c>
      <c r="G621" s="20">
        <v>50</v>
      </c>
      <c r="H621" s="20">
        <v>800</v>
      </c>
      <c r="I621" s="19" t="s">
        <v>2406</v>
      </c>
      <c r="J621" s="21">
        <f>VLOOKUP(A621,'[1]vtmp-2025-03-18_08_56_56'!H$2:T$2036,13,FALSE)</f>
        <v>0.66600000000000004</v>
      </c>
      <c r="K621" s="22">
        <v>122.59</v>
      </c>
      <c r="L621" s="23">
        <f t="shared" si="9"/>
        <v>0</v>
      </c>
    </row>
    <row r="622" spans="1:12" ht="12.75" customHeight="1" x14ac:dyDescent="0.2">
      <c r="A622" s="19" t="s">
        <v>2407</v>
      </c>
      <c r="B622" s="19" t="s">
        <v>22</v>
      </c>
      <c r="C622" s="19" t="s">
        <v>2001</v>
      </c>
      <c r="D622" s="19" t="s">
        <v>2408</v>
      </c>
      <c r="E622" s="19" t="s">
        <v>2409</v>
      </c>
      <c r="F622" s="20">
        <v>5</v>
      </c>
      <c r="G622" s="20">
        <v>50</v>
      </c>
      <c r="H622" s="20">
        <v>800</v>
      </c>
      <c r="I622" s="19" t="s">
        <v>2410</v>
      </c>
      <c r="J622" s="21">
        <f>VLOOKUP(A622,'[1]vtmp-2025-03-18_08_56_56'!H$2:T$2036,13,FALSE)</f>
        <v>0.752</v>
      </c>
      <c r="K622" s="22">
        <v>134.53</v>
      </c>
      <c r="L622" s="23">
        <f t="shared" si="9"/>
        <v>0</v>
      </c>
    </row>
    <row r="623" spans="1:12" ht="12.75" customHeight="1" x14ac:dyDescent="0.2">
      <c r="A623" s="19" t="s">
        <v>2411</v>
      </c>
      <c r="B623" s="19" t="s">
        <v>22</v>
      </c>
      <c r="C623" s="19" t="s">
        <v>2001</v>
      </c>
      <c r="D623" s="19" t="s">
        <v>2412</v>
      </c>
      <c r="E623" s="19" t="s">
        <v>2413</v>
      </c>
      <c r="F623" s="20">
        <v>5</v>
      </c>
      <c r="G623" s="20">
        <v>50</v>
      </c>
      <c r="H623" s="20">
        <v>800</v>
      </c>
      <c r="I623" s="19" t="s">
        <v>2414</v>
      </c>
      <c r="J623" s="21">
        <f>VLOOKUP(A623,'[1]vtmp-2025-03-18_08_56_56'!H$2:T$2036,13,FALSE)</f>
        <v>0.52300000000000002</v>
      </c>
      <c r="K623" s="22">
        <v>130.25</v>
      </c>
      <c r="L623" s="23">
        <f t="shared" si="9"/>
        <v>0</v>
      </c>
    </row>
    <row r="624" spans="1:12" ht="12.75" customHeight="1" x14ac:dyDescent="0.2">
      <c r="A624" s="19" t="s">
        <v>2415</v>
      </c>
      <c r="B624" s="19" t="s">
        <v>22</v>
      </c>
      <c r="C624" s="19" t="s">
        <v>2001</v>
      </c>
      <c r="D624" s="19" t="s">
        <v>2416</v>
      </c>
      <c r="E624" s="19" t="s">
        <v>2417</v>
      </c>
      <c r="F624" s="20">
        <v>5</v>
      </c>
      <c r="G624" s="20">
        <v>50</v>
      </c>
      <c r="H624" s="20">
        <v>800</v>
      </c>
      <c r="I624" s="19" t="s">
        <v>2418</v>
      </c>
      <c r="J624" s="21">
        <f>VLOOKUP(A624,'[1]vtmp-2025-03-18_08_56_56'!H$2:T$2036,13,FALSE)</f>
        <v>0.55400000000000005</v>
      </c>
      <c r="K624" s="22">
        <v>130.25</v>
      </c>
      <c r="L624" s="23">
        <f t="shared" si="9"/>
        <v>0</v>
      </c>
    </row>
    <row r="625" spans="1:12" ht="12.75" customHeight="1" x14ac:dyDescent="0.2">
      <c r="A625" s="19" t="s">
        <v>2419</v>
      </c>
      <c r="B625" s="19" t="s">
        <v>22</v>
      </c>
      <c r="C625" s="19" t="s">
        <v>2001</v>
      </c>
      <c r="D625" s="19" t="s">
        <v>2420</v>
      </c>
      <c r="E625" s="19" t="s">
        <v>2421</v>
      </c>
      <c r="F625" s="20">
        <v>5</v>
      </c>
      <c r="G625" s="20">
        <v>50</v>
      </c>
      <c r="H625" s="20">
        <v>1600</v>
      </c>
      <c r="I625" s="19" t="s">
        <v>2422</v>
      </c>
      <c r="J625" s="21">
        <f>VLOOKUP(A625,'[1]vtmp-2025-03-18_08_56_56'!H$2:T$2036,13,FALSE)</f>
        <v>0.46600000000000003</v>
      </c>
      <c r="K625" s="22">
        <v>137.04</v>
      </c>
      <c r="L625" s="23">
        <f t="shared" si="9"/>
        <v>0</v>
      </c>
    </row>
    <row r="626" spans="1:12" ht="12.75" customHeight="1" x14ac:dyDescent="0.2">
      <c r="A626" s="19" t="s">
        <v>2423</v>
      </c>
      <c r="B626" s="19" t="s">
        <v>22</v>
      </c>
      <c r="C626" s="19" t="s">
        <v>2001</v>
      </c>
      <c r="D626" s="19" t="s">
        <v>2424</v>
      </c>
      <c r="E626" s="19" t="s">
        <v>2425</v>
      </c>
      <c r="F626" s="20">
        <v>5</v>
      </c>
      <c r="G626" s="20">
        <v>50</v>
      </c>
      <c r="H626" s="20">
        <v>800</v>
      </c>
      <c r="I626" s="19" t="s">
        <v>2426</v>
      </c>
      <c r="J626" s="21">
        <f>VLOOKUP(A626,'[1]vtmp-2025-03-18_08_56_56'!H$2:T$2036,13,FALSE)</f>
        <v>0.66300000000000003</v>
      </c>
      <c r="K626" s="22">
        <v>125.29</v>
      </c>
      <c r="L626" s="23">
        <f t="shared" si="9"/>
        <v>0</v>
      </c>
    </row>
    <row r="627" spans="1:12" ht="12.75" customHeight="1" x14ac:dyDescent="0.2">
      <c r="A627" s="19" t="s">
        <v>2427</v>
      </c>
      <c r="B627" s="19" t="s">
        <v>22</v>
      </c>
      <c r="C627" s="19" t="s">
        <v>2001</v>
      </c>
      <c r="D627" s="19" t="s">
        <v>2428</v>
      </c>
      <c r="E627" s="19" t="s">
        <v>134</v>
      </c>
      <c r="F627" s="20">
        <v>1</v>
      </c>
      <c r="G627" s="20">
        <v>10</v>
      </c>
      <c r="H627" s="20">
        <v>320</v>
      </c>
      <c r="I627" s="19" t="s">
        <v>2429</v>
      </c>
      <c r="J627" s="21">
        <f>VLOOKUP(A627,'[1]vtmp-2025-03-18_08_56_56'!H$2:T$2036,13,FALSE)</f>
        <v>2.5540000000000003</v>
      </c>
      <c r="K627" s="22">
        <v>747.08</v>
      </c>
      <c r="L627" s="23">
        <f t="shared" si="9"/>
        <v>0</v>
      </c>
    </row>
    <row r="628" spans="1:12" ht="12.75" customHeight="1" x14ac:dyDescent="0.2">
      <c r="A628" s="19" t="s">
        <v>2430</v>
      </c>
      <c r="B628" s="19" t="s">
        <v>22</v>
      </c>
      <c r="C628" s="19" t="s">
        <v>2001</v>
      </c>
      <c r="D628" s="19" t="s">
        <v>2431</v>
      </c>
      <c r="E628" s="19" t="s">
        <v>2432</v>
      </c>
      <c r="F628" s="20">
        <v>1</v>
      </c>
      <c r="G628" s="20">
        <v>10</v>
      </c>
      <c r="H628" s="20">
        <v>320</v>
      </c>
      <c r="I628" s="19" t="s">
        <v>2433</v>
      </c>
      <c r="J628" s="21">
        <f>VLOOKUP(A628,'[1]vtmp-2025-03-18_08_56_56'!H$2:T$2036,13,FALSE)</f>
        <v>1.4590000000000001</v>
      </c>
      <c r="K628" s="22">
        <v>476.15</v>
      </c>
      <c r="L628" s="23">
        <f t="shared" si="9"/>
        <v>0</v>
      </c>
    </row>
    <row r="629" spans="1:12" ht="12.75" customHeight="1" x14ac:dyDescent="0.2">
      <c r="A629" s="19" t="s">
        <v>2434</v>
      </c>
      <c r="B629" s="19" t="s">
        <v>22</v>
      </c>
      <c r="C629" s="19" t="s">
        <v>2001</v>
      </c>
      <c r="D629" s="19" t="s">
        <v>2435</v>
      </c>
      <c r="E629" s="19" t="s">
        <v>2436</v>
      </c>
      <c r="F629" s="20">
        <v>5</v>
      </c>
      <c r="G629" s="20">
        <v>50</v>
      </c>
      <c r="H629" s="20">
        <v>800</v>
      </c>
      <c r="I629" s="19" t="s">
        <v>2437</v>
      </c>
      <c r="J629" s="21">
        <f>VLOOKUP(A629,'[1]vtmp-2025-03-18_08_56_56'!H$2:T$2036,13,FALSE)</f>
        <v>0.99299999999999999</v>
      </c>
      <c r="K629" s="22">
        <v>99.65</v>
      </c>
      <c r="L629" s="23">
        <f t="shared" si="9"/>
        <v>0</v>
      </c>
    </row>
    <row r="630" spans="1:12" ht="12.75" customHeight="1" x14ac:dyDescent="0.2">
      <c r="A630" s="19" t="s">
        <v>2438</v>
      </c>
      <c r="B630" s="19" t="s">
        <v>22</v>
      </c>
      <c r="C630" s="19" t="s">
        <v>2001</v>
      </c>
      <c r="D630" s="19" t="s">
        <v>2439</v>
      </c>
      <c r="E630" s="19" t="s">
        <v>2440</v>
      </c>
      <c r="F630" s="20">
        <v>5</v>
      </c>
      <c r="G630" s="20">
        <v>50</v>
      </c>
      <c r="H630" s="20">
        <v>800</v>
      </c>
      <c r="I630" s="19" t="s">
        <v>2441</v>
      </c>
      <c r="J630" s="21">
        <f>VLOOKUP(A630,'[1]vtmp-2025-03-18_08_56_56'!H$2:T$2036,13,FALSE)</f>
        <v>0.85099999999999998</v>
      </c>
      <c r="K630" s="22">
        <v>110.7</v>
      </c>
      <c r="L630" s="23">
        <f t="shared" si="9"/>
        <v>0</v>
      </c>
    </row>
    <row r="631" spans="1:12" ht="12.75" customHeight="1" x14ac:dyDescent="0.2">
      <c r="A631" s="19" t="s">
        <v>2442</v>
      </c>
      <c r="B631" s="19" t="s">
        <v>22</v>
      </c>
      <c r="C631" s="19" t="s">
        <v>2001</v>
      </c>
      <c r="D631" s="19" t="s">
        <v>2443</v>
      </c>
      <c r="E631" s="19" t="s">
        <v>2444</v>
      </c>
      <c r="F631" s="20">
        <v>5</v>
      </c>
      <c r="G631" s="20">
        <v>50</v>
      </c>
      <c r="H631" s="20">
        <v>800</v>
      </c>
      <c r="I631" s="19" t="s">
        <v>2445</v>
      </c>
      <c r="J631" s="21">
        <f>VLOOKUP(A631,'[1]vtmp-2025-03-18_08_56_56'!H$2:T$2036,13,FALSE)</f>
        <v>0.88100000000000001</v>
      </c>
      <c r="K631" s="22">
        <v>99.65</v>
      </c>
      <c r="L631" s="23">
        <f t="shared" si="9"/>
        <v>0</v>
      </c>
    </row>
    <row r="632" spans="1:12" ht="12.75" customHeight="1" x14ac:dyDescent="0.2">
      <c r="A632" s="19" t="s">
        <v>2446</v>
      </c>
      <c r="B632" s="19" t="s">
        <v>22</v>
      </c>
      <c r="C632" s="19" t="s">
        <v>2001</v>
      </c>
      <c r="D632" s="19" t="s">
        <v>2447</v>
      </c>
      <c r="E632" s="19" t="s">
        <v>2448</v>
      </c>
      <c r="F632" s="20">
        <v>5</v>
      </c>
      <c r="G632" s="20">
        <v>50</v>
      </c>
      <c r="H632" s="20">
        <v>800</v>
      </c>
      <c r="I632" s="19" t="s">
        <v>2449</v>
      </c>
      <c r="J632" s="21">
        <f>VLOOKUP(A632,'[1]vtmp-2025-03-18_08_56_56'!H$2:T$2036,13,FALSE)</f>
        <v>0.83200000000000007</v>
      </c>
      <c r="K632" s="22">
        <v>96.65</v>
      </c>
      <c r="L632" s="23">
        <f t="shared" si="9"/>
        <v>0</v>
      </c>
    </row>
    <row r="633" spans="1:12" ht="12.75" customHeight="1" x14ac:dyDescent="0.2">
      <c r="A633" s="19" t="s">
        <v>2450</v>
      </c>
      <c r="B633" s="19" t="s">
        <v>22</v>
      </c>
      <c r="C633" s="19" t="s">
        <v>2001</v>
      </c>
      <c r="D633" s="19" t="s">
        <v>2451</v>
      </c>
      <c r="E633" s="19" t="s">
        <v>2452</v>
      </c>
      <c r="F633" s="20">
        <v>5</v>
      </c>
      <c r="G633" s="20">
        <v>50</v>
      </c>
      <c r="H633" s="20">
        <v>800</v>
      </c>
      <c r="I633" s="19" t="s">
        <v>2453</v>
      </c>
      <c r="J633" s="21">
        <f>VLOOKUP(A633,'[1]vtmp-2025-03-18_08_56_56'!H$2:T$2036,13,FALSE)</f>
        <v>0.66800000000000004</v>
      </c>
      <c r="K633" s="22">
        <v>96.65</v>
      </c>
      <c r="L633" s="23">
        <f t="shared" si="9"/>
        <v>0</v>
      </c>
    </row>
    <row r="634" spans="1:12" ht="12.75" customHeight="1" x14ac:dyDescent="0.2">
      <c r="A634" s="19" t="s">
        <v>2454</v>
      </c>
      <c r="B634" s="19" t="s">
        <v>22</v>
      </c>
      <c r="C634" s="19" t="s">
        <v>2001</v>
      </c>
      <c r="D634" s="19" t="s">
        <v>2455</v>
      </c>
      <c r="E634" s="19" t="s">
        <v>2456</v>
      </c>
      <c r="F634" s="20">
        <v>2</v>
      </c>
      <c r="G634" s="20">
        <v>20</v>
      </c>
      <c r="H634" s="20">
        <v>640</v>
      </c>
      <c r="I634" s="19" t="s">
        <v>2457</v>
      </c>
      <c r="J634" s="21">
        <f>VLOOKUP(A634,'[1]vtmp-2025-03-18_08_56_56'!H$2:T$2036,13,FALSE)</f>
        <v>0.67800000000000005</v>
      </c>
      <c r="K634" s="22">
        <v>112.99</v>
      </c>
      <c r="L634" s="23">
        <f t="shared" si="9"/>
        <v>0</v>
      </c>
    </row>
    <row r="635" spans="1:12" ht="12.75" customHeight="1" x14ac:dyDescent="0.2">
      <c r="A635" s="19" t="s">
        <v>2458</v>
      </c>
      <c r="B635" s="19" t="s">
        <v>22</v>
      </c>
      <c r="C635" s="19" t="s">
        <v>2001</v>
      </c>
      <c r="D635" s="19" t="s">
        <v>2459</v>
      </c>
      <c r="E635" s="19" t="s">
        <v>2460</v>
      </c>
      <c r="F635" s="20">
        <v>2</v>
      </c>
      <c r="G635" s="20">
        <v>20</v>
      </c>
      <c r="H635" s="20">
        <v>320</v>
      </c>
      <c r="I635" s="19" t="s">
        <v>2461</v>
      </c>
      <c r="J635" s="21">
        <f>VLOOKUP(A635,'[1]vtmp-2025-03-18_08_56_56'!H$2:T$2036,13,FALSE)</f>
        <v>1.3140000000000001</v>
      </c>
      <c r="K635" s="22">
        <v>166.6</v>
      </c>
      <c r="L635" s="23">
        <f t="shared" si="9"/>
        <v>0</v>
      </c>
    </row>
    <row r="636" spans="1:12" ht="12.75" customHeight="1" x14ac:dyDescent="0.2">
      <c r="A636" s="19" t="s">
        <v>2462</v>
      </c>
      <c r="B636" s="19" t="s">
        <v>22</v>
      </c>
      <c r="C636" s="19" t="s">
        <v>2001</v>
      </c>
      <c r="D636" s="19" t="s">
        <v>2463</v>
      </c>
      <c r="E636" s="19" t="s">
        <v>2464</v>
      </c>
      <c r="F636" s="20">
        <v>2</v>
      </c>
      <c r="G636" s="20">
        <v>20</v>
      </c>
      <c r="H636" s="20">
        <v>640</v>
      </c>
      <c r="I636" s="19" t="s">
        <v>2465</v>
      </c>
      <c r="J636" s="21">
        <f>VLOOKUP(A636,'[1]vtmp-2025-03-18_08_56_56'!H$2:T$2036,13,FALSE)</f>
        <v>1.147</v>
      </c>
      <c r="K636" s="22">
        <v>162.91999999999999</v>
      </c>
      <c r="L636" s="23">
        <f t="shared" si="9"/>
        <v>0</v>
      </c>
    </row>
    <row r="637" spans="1:12" ht="12.75" customHeight="1" x14ac:dyDescent="0.2">
      <c r="A637" s="19" t="s">
        <v>2466</v>
      </c>
      <c r="B637" s="19" t="s">
        <v>22</v>
      </c>
      <c r="C637" s="19" t="s">
        <v>2001</v>
      </c>
      <c r="D637" s="19" t="s">
        <v>2467</v>
      </c>
      <c r="E637" s="19" t="s">
        <v>2468</v>
      </c>
      <c r="F637" s="20">
        <v>2</v>
      </c>
      <c r="G637" s="20">
        <v>20</v>
      </c>
      <c r="H637" s="20">
        <v>640</v>
      </c>
      <c r="I637" s="19" t="s">
        <v>2469</v>
      </c>
      <c r="J637" s="21">
        <f>VLOOKUP(A637,'[1]vtmp-2025-03-18_08_56_56'!H$2:T$2036,13,FALSE)</f>
        <v>0.86499999999999999</v>
      </c>
      <c r="K637" s="22">
        <v>181.09</v>
      </c>
      <c r="L637" s="23">
        <f t="shared" si="9"/>
        <v>0</v>
      </c>
    </row>
    <row r="638" spans="1:12" ht="12.75" customHeight="1" x14ac:dyDescent="0.2">
      <c r="A638" s="19" t="s">
        <v>2470</v>
      </c>
      <c r="B638" s="19" t="s">
        <v>22</v>
      </c>
      <c r="C638" s="19" t="s">
        <v>2001</v>
      </c>
      <c r="D638" s="19" t="s">
        <v>2471</v>
      </c>
      <c r="E638" s="19" t="s">
        <v>2472</v>
      </c>
      <c r="F638" s="20">
        <v>2</v>
      </c>
      <c r="G638" s="20">
        <v>20</v>
      </c>
      <c r="H638" s="20">
        <v>640</v>
      </c>
      <c r="I638" s="19" t="s">
        <v>2473</v>
      </c>
      <c r="J638" s="21">
        <f>VLOOKUP(A638,'[1]vtmp-2025-03-18_08_56_56'!H$2:T$2036,13,FALSE)</f>
        <v>1.0589999999999999</v>
      </c>
      <c r="K638" s="22">
        <v>166.6</v>
      </c>
      <c r="L638" s="23">
        <f t="shared" si="9"/>
        <v>0</v>
      </c>
    </row>
    <row r="639" spans="1:12" ht="12.75" customHeight="1" x14ac:dyDescent="0.2">
      <c r="A639" s="19" t="s">
        <v>2474</v>
      </c>
      <c r="B639" s="19" t="s">
        <v>22</v>
      </c>
      <c r="C639" s="19" t="s">
        <v>2001</v>
      </c>
      <c r="D639" s="19" t="s">
        <v>2475</v>
      </c>
      <c r="E639" s="19" t="s">
        <v>2476</v>
      </c>
      <c r="F639" s="20">
        <v>2</v>
      </c>
      <c r="G639" s="20">
        <v>20</v>
      </c>
      <c r="H639" s="20">
        <v>640</v>
      </c>
      <c r="I639" s="19" t="s">
        <v>2477</v>
      </c>
      <c r="J639" s="21">
        <f>VLOOKUP(A639,'[1]vtmp-2025-03-18_08_56_56'!H$2:T$2036,13,FALSE)</f>
        <v>0.754</v>
      </c>
      <c r="K639" s="22">
        <v>166.6</v>
      </c>
      <c r="L639" s="23">
        <f t="shared" si="9"/>
        <v>0</v>
      </c>
    </row>
    <row r="640" spans="1:12" ht="12.75" customHeight="1" x14ac:dyDescent="0.2">
      <c r="A640" s="19" t="s">
        <v>2478</v>
      </c>
      <c r="B640" s="19" t="s">
        <v>22</v>
      </c>
      <c r="C640" s="19" t="s">
        <v>2001</v>
      </c>
      <c r="D640" s="19" t="s">
        <v>2479</v>
      </c>
      <c r="E640" s="19" t="s">
        <v>2480</v>
      </c>
      <c r="F640" s="20">
        <v>5</v>
      </c>
      <c r="G640" s="20">
        <v>50</v>
      </c>
      <c r="H640" s="20">
        <v>800</v>
      </c>
      <c r="I640" s="19" t="s">
        <v>2481</v>
      </c>
      <c r="J640" s="21">
        <f>VLOOKUP(A640,'[1]vtmp-2025-03-18_08_56_56'!H$2:T$2036,13,FALSE)</f>
        <v>0.76900000000000002</v>
      </c>
      <c r="K640" s="22">
        <v>172.18</v>
      </c>
      <c r="L640" s="23">
        <f t="shared" si="9"/>
        <v>0</v>
      </c>
    </row>
    <row r="641" spans="1:12" ht="12.75" customHeight="1" x14ac:dyDescent="0.2">
      <c r="A641" s="19" t="s">
        <v>2482</v>
      </c>
      <c r="B641" s="19" t="s">
        <v>22</v>
      </c>
      <c r="C641" s="19" t="s">
        <v>2001</v>
      </c>
      <c r="D641" s="19" t="s">
        <v>2483</v>
      </c>
      <c r="E641" s="19" t="s">
        <v>2484</v>
      </c>
      <c r="F641" s="20">
        <v>2</v>
      </c>
      <c r="G641" s="20">
        <v>20</v>
      </c>
      <c r="H641" s="20">
        <v>320</v>
      </c>
      <c r="I641" s="19" t="s">
        <v>2485</v>
      </c>
      <c r="J641" s="21">
        <f>VLOOKUP(A641,'[1]vtmp-2025-03-18_08_56_56'!H$2:T$2036,13,FALSE)</f>
        <v>1.296</v>
      </c>
      <c r="K641" s="22">
        <v>173.65</v>
      </c>
      <c r="L641" s="23">
        <f t="shared" si="9"/>
        <v>0</v>
      </c>
    </row>
    <row r="642" spans="1:12" ht="12.75" customHeight="1" x14ac:dyDescent="0.2">
      <c r="A642" s="19" t="s">
        <v>2486</v>
      </c>
      <c r="B642" s="19" t="s">
        <v>22</v>
      </c>
      <c r="C642" s="19" t="s">
        <v>2001</v>
      </c>
      <c r="D642" s="19" t="s">
        <v>2487</v>
      </c>
      <c r="E642" s="19" t="s">
        <v>2488</v>
      </c>
      <c r="F642" s="20">
        <v>2</v>
      </c>
      <c r="G642" s="20">
        <v>20</v>
      </c>
      <c r="H642" s="20">
        <v>640</v>
      </c>
      <c r="I642" s="19" t="s">
        <v>2489</v>
      </c>
      <c r="J642" s="21">
        <f>VLOOKUP(A642,'[1]vtmp-2025-03-18_08_56_56'!H$2:T$2036,13,FALSE)</f>
        <v>1.1380000000000001</v>
      </c>
      <c r="K642" s="22">
        <v>175.59</v>
      </c>
      <c r="L642" s="23">
        <f t="shared" si="9"/>
        <v>0</v>
      </c>
    </row>
    <row r="643" spans="1:12" ht="12.75" customHeight="1" x14ac:dyDescent="0.2">
      <c r="A643" s="19" t="s">
        <v>2490</v>
      </c>
      <c r="B643" s="19" t="s">
        <v>22</v>
      </c>
      <c r="C643" s="19" t="s">
        <v>2001</v>
      </c>
      <c r="D643" s="19" t="s">
        <v>2491</v>
      </c>
      <c r="E643" s="19" t="s">
        <v>2492</v>
      </c>
      <c r="F643" s="20">
        <v>2</v>
      </c>
      <c r="G643" s="20">
        <v>20</v>
      </c>
      <c r="H643" s="20">
        <v>640</v>
      </c>
      <c r="I643" s="19" t="s">
        <v>2493</v>
      </c>
      <c r="J643" s="21">
        <f>VLOOKUP(A643,'[1]vtmp-2025-03-18_08_56_56'!H$2:T$2036,13,FALSE)</f>
        <v>1.0900000000000001</v>
      </c>
      <c r="K643" s="22">
        <v>181.09</v>
      </c>
      <c r="L643" s="23">
        <f t="shared" si="9"/>
        <v>0</v>
      </c>
    </row>
    <row r="644" spans="1:12" ht="12.75" customHeight="1" x14ac:dyDescent="0.2">
      <c r="A644" s="19" t="s">
        <v>2494</v>
      </c>
      <c r="B644" s="19" t="s">
        <v>22</v>
      </c>
      <c r="C644" s="19" t="s">
        <v>2001</v>
      </c>
      <c r="D644" s="19" t="s">
        <v>2495</v>
      </c>
      <c r="E644" s="19" t="s">
        <v>2496</v>
      </c>
      <c r="F644" s="20">
        <v>2</v>
      </c>
      <c r="G644" s="20">
        <v>20</v>
      </c>
      <c r="H644" s="20">
        <v>640</v>
      </c>
      <c r="I644" s="19" t="s">
        <v>2497</v>
      </c>
      <c r="J644" s="21">
        <f>VLOOKUP(A644,'[1]vtmp-2025-03-18_08_56_56'!H$2:T$2036,13,FALSE)</f>
        <v>0.94600000000000006</v>
      </c>
      <c r="K644" s="22">
        <v>179.05</v>
      </c>
      <c r="L644" s="23">
        <f t="shared" si="9"/>
        <v>0</v>
      </c>
    </row>
    <row r="645" spans="1:12" ht="12.75" customHeight="1" x14ac:dyDescent="0.2">
      <c r="A645" s="19" t="s">
        <v>2498</v>
      </c>
      <c r="B645" s="19" t="s">
        <v>22</v>
      </c>
      <c r="C645" s="19" t="s">
        <v>2001</v>
      </c>
      <c r="D645" s="19" t="s">
        <v>2499</v>
      </c>
      <c r="E645" s="19" t="s">
        <v>2500</v>
      </c>
      <c r="F645" s="20">
        <v>5</v>
      </c>
      <c r="G645" s="20">
        <v>50</v>
      </c>
      <c r="H645" s="20">
        <v>800</v>
      </c>
      <c r="I645" s="19" t="s">
        <v>2501</v>
      </c>
      <c r="J645" s="21">
        <f>VLOOKUP(A645,'[1]vtmp-2025-03-18_08_56_56'!H$2:T$2036,13,FALSE)</f>
        <v>0.76100000000000001</v>
      </c>
      <c r="K645" s="22">
        <v>179.05</v>
      </c>
      <c r="L645" s="23">
        <f t="shared" si="9"/>
        <v>0</v>
      </c>
    </row>
    <row r="646" spans="1:12" ht="12.75" customHeight="1" x14ac:dyDescent="0.2">
      <c r="A646" s="19" t="s">
        <v>2502</v>
      </c>
      <c r="B646" s="19" t="s">
        <v>22</v>
      </c>
      <c r="C646" s="19" t="s">
        <v>2001</v>
      </c>
      <c r="D646" s="19" t="s">
        <v>2503</v>
      </c>
      <c r="E646" s="19" t="s">
        <v>2504</v>
      </c>
      <c r="F646" s="20">
        <v>5</v>
      </c>
      <c r="G646" s="20">
        <v>20</v>
      </c>
      <c r="H646" s="20">
        <v>720</v>
      </c>
      <c r="I646" s="19" t="s">
        <v>2505</v>
      </c>
      <c r="J646" s="21">
        <f>VLOOKUP(A646,'[1]vtmp-2025-03-18_08_56_56'!H$2:T$2036,13,FALSE)</f>
        <v>0.78200000000000003</v>
      </c>
      <c r="K646" s="22">
        <v>179.08</v>
      </c>
      <c r="L646" s="23">
        <f t="shared" si="9"/>
        <v>0</v>
      </c>
    </row>
    <row r="647" spans="1:12" ht="12.75" customHeight="1" x14ac:dyDescent="0.2">
      <c r="A647" s="19" t="s">
        <v>2506</v>
      </c>
      <c r="B647" s="19" t="s">
        <v>22</v>
      </c>
      <c r="C647" s="19" t="s">
        <v>2001</v>
      </c>
      <c r="D647" s="19" t="s">
        <v>2507</v>
      </c>
      <c r="E647" s="19" t="s">
        <v>2508</v>
      </c>
      <c r="F647" s="20">
        <v>5</v>
      </c>
      <c r="G647" s="20">
        <v>25</v>
      </c>
      <c r="H647" s="20">
        <v>600</v>
      </c>
      <c r="I647" s="19" t="s">
        <v>2509</v>
      </c>
      <c r="J647" s="21">
        <f>VLOOKUP(A647,'[1]vtmp-2025-03-18_08_56_56'!H$2:T$2036,13,FALSE)</f>
        <v>1.637</v>
      </c>
      <c r="K647" s="22">
        <v>166.6</v>
      </c>
      <c r="L647" s="23">
        <f t="shared" si="9"/>
        <v>0</v>
      </c>
    </row>
    <row r="648" spans="1:12" ht="12.75" customHeight="1" x14ac:dyDescent="0.2">
      <c r="A648" s="19" t="s">
        <v>2510</v>
      </c>
      <c r="B648" s="19" t="s">
        <v>22</v>
      </c>
      <c r="C648" s="19" t="s">
        <v>2001</v>
      </c>
      <c r="D648" s="19" t="s">
        <v>2511</v>
      </c>
      <c r="E648" s="19" t="s">
        <v>2512</v>
      </c>
      <c r="F648" s="20">
        <v>5</v>
      </c>
      <c r="G648" s="20">
        <v>50</v>
      </c>
      <c r="H648" s="20">
        <v>800</v>
      </c>
      <c r="I648" s="19" t="s">
        <v>2513</v>
      </c>
      <c r="J648" s="21">
        <f>VLOOKUP(A648,'[1]vtmp-2025-03-18_08_56_56'!H$2:T$2036,13,FALSE)</f>
        <v>1.0569999999999999</v>
      </c>
      <c r="K648" s="22">
        <v>166.6</v>
      </c>
      <c r="L648" s="23">
        <f t="shared" si="9"/>
        <v>0</v>
      </c>
    </row>
    <row r="649" spans="1:12" ht="12.75" customHeight="1" x14ac:dyDescent="0.2">
      <c r="A649" s="19" t="s">
        <v>2514</v>
      </c>
      <c r="B649" s="19" t="s">
        <v>22</v>
      </c>
      <c r="C649" s="19" t="s">
        <v>2001</v>
      </c>
      <c r="D649" s="19" t="s">
        <v>2515</v>
      </c>
      <c r="E649" s="19" t="s">
        <v>2516</v>
      </c>
      <c r="F649" s="20">
        <v>5</v>
      </c>
      <c r="G649" s="20">
        <v>25</v>
      </c>
      <c r="H649" s="20">
        <v>600</v>
      </c>
      <c r="I649" s="19" t="s">
        <v>2517</v>
      </c>
      <c r="J649" s="21">
        <f>VLOOKUP(A649,'[1]vtmp-2025-03-18_08_56_56'!H$2:T$2036,13,FALSE)</f>
        <v>1.708</v>
      </c>
      <c r="K649" s="22">
        <v>166.6</v>
      </c>
      <c r="L649" s="23">
        <f t="shared" si="9"/>
        <v>0</v>
      </c>
    </row>
    <row r="650" spans="1:12" ht="12.75" customHeight="1" x14ac:dyDescent="0.2">
      <c r="A650" s="19" t="s">
        <v>2518</v>
      </c>
      <c r="B650" s="19" t="s">
        <v>22</v>
      </c>
      <c r="C650" s="19" t="s">
        <v>2001</v>
      </c>
      <c r="D650" s="19" t="s">
        <v>2519</v>
      </c>
      <c r="E650" s="19" t="s">
        <v>2520</v>
      </c>
      <c r="F650" s="20">
        <v>5</v>
      </c>
      <c r="G650" s="20">
        <v>25</v>
      </c>
      <c r="H650" s="20">
        <v>600</v>
      </c>
      <c r="I650" s="19" t="s">
        <v>2521</v>
      </c>
      <c r="J650" s="21">
        <f>VLOOKUP(A650,'[1]vtmp-2025-03-18_08_56_56'!H$2:T$2036,13,FALSE)</f>
        <v>2.13</v>
      </c>
      <c r="K650" s="22">
        <v>172.74</v>
      </c>
      <c r="L650" s="23">
        <f t="shared" ref="L650:L713" si="10">ROUND(K650*$C$4,4)</f>
        <v>0</v>
      </c>
    </row>
    <row r="651" spans="1:12" ht="12.75" customHeight="1" x14ac:dyDescent="0.2">
      <c r="A651" s="19" t="s">
        <v>2522</v>
      </c>
      <c r="B651" s="19" t="s">
        <v>22</v>
      </c>
      <c r="C651" s="19" t="s">
        <v>2001</v>
      </c>
      <c r="D651" s="19" t="s">
        <v>2523</v>
      </c>
      <c r="E651" s="19" t="s">
        <v>2524</v>
      </c>
      <c r="F651" s="20">
        <v>2</v>
      </c>
      <c r="G651" s="20">
        <v>20</v>
      </c>
      <c r="H651" s="20">
        <v>320</v>
      </c>
      <c r="I651" s="19" t="s">
        <v>2525</v>
      </c>
      <c r="J651" s="21">
        <f>VLOOKUP(A651,'[1]vtmp-2025-03-18_08_56_56'!H$2:T$2036,13,FALSE)</f>
        <v>1.593</v>
      </c>
      <c r="K651" s="22">
        <v>274.98</v>
      </c>
      <c r="L651" s="23">
        <f t="shared" si="10"/>
        <v>0</v>
      </c>
    </row>
    <row r="652" spans="1:12" ht="12.75" customHeight="1" x14ac:dyDescent="0.2">
      <c r="A652" s="19" t="s">
        <v>2526</v>
      </c>
      <c r="B652" s="19" t="s">
        <v>22</v>
      </c>
      <c r="C652" s="19" t="s">
        <v>2001</v>
      </c>
      <c r="D652" s="19" t="s">
        <v>2527</v>
      </c>
      <c r="E652" s="19" t="s">
        <v>2528</v>
      </c>
      <c r="F652" s="20">
        <v>2</v>
      </c>
      <c r="G652" s="20">
        <v>20</v>
      </c>
      <c r="H652" s="20">
        <v>320</v>
      </c>
      <c r="I652" s="19" t="s">
        <v>2529</v>
      </c>
      <c r="J652" s="21">
        <f>VLOOKUP(A652,'[1]vtmp-2025-03-18_08_56_56'!H$2:T$2036,13,FALSE)</f>
        <v>1.4930000000000001</v>
      </c>
      <c r="K652" s="22">
        <v>274.98</v>
      </c>
      <c r="L652" s="23">
        <f t="shared" si="10"/>
        <v>0</v>
      </c>
    </row>
    <row r="653" spans="1:12" ht="12.75" customHeight="1" x14ac:dyDescent="0.2">
      <c r="A653" s="19" t="s">
        <v>2530</v>
      </c>
      <c r="B653" s="19" t="s">
        <v>22</v>
      </c>
      <c r="C653" s="19" t="s">
        <v>2001</v>
      </c>
      <c r="D653" s="19" t="s">
        <v>2531</v>
      </c>
      <c r="E653" s="19" t="s">
        <v>2532</v>
      </c>
      <c r="F653" s="20">
        <v>2</v>
      </c>
      <c r="G653" s="20">
        <v>20</v>
      </c>
      <c r="H653" s="20">
        <v>320</v>
      </c>
      <c r="I653" s="19" t="s">
        <v>2533</v>
      </c>
      <c r="J653" s="21">
        <f>VLOOKUP(A653,'[1]vtmp-2025-03-18_08_56_56'!H$2:T$2036,13,FALSE)</f>
        <v>1.8740000000000001</v>
      </c>
      <c r="K653" s="22">
        <v>274.98</v>
      </c>
      <c r="L653" s="23">
        <f t="shared" si="10"/>
        <v>0</v>
      </c>
    </row>
    <row r="654" spans="1:12" ht="12.75" customHeight="1" x14ac:dyDescent="0.2">
      <c r="A654" s="19" t="s">
        <v>2534</v>
      </c>
      <c r="B654" s="19" t="s">
        <v>22</v>
      </c>
      <c r="C654" s="19" t="s">
        <v>2001</v>
      </c>
      <c r="D654" s="19" t="s">
        <v>2535</v>
      </c>
      <c r="E654" s="19" t="s">
        <v>2536</v>
      </c>
      <c r="F654" s="20">
        <v>2</v>
      </c>
      <c r="G654" s="20">
        <v>20</v>
      </c>
      <c r="H654" s="20">
        <v>320</v>
      </c>
      <c r="I654" s="19" t="s">
        <v>2537</v>
      </c>
      <c r="J654" s="21">
        <f>VLOOKUP(A654,'[1]vtmp-2025-03-18_08_56_56'!H$2:T$2036,13,FALSE)</f>
        <v>1.8320000000000001</v>
      </c>
      <c r="K654" s="22">
        <v>274.98</v>
      </c>
      <c r="L654" s="23">
        <f t="shared" si="10"/>
        <v>0</v>
      </c>
    </row>
    <row r="655" spans="1:12" ht="12.75" customHeight="1" x14ac:dyDescent="0.2">
      <c r="A655" s="19" t="s">
        <v>2538</v>
      </c>
      <c r="B655" s="19" t="s">
        <v>22</v>
      </c>
      <c r="C655" s="19" t="s">
        <v>2001</v>
      </c>
      <c r="D655" s="19" t="s">
        <v>2539</v>
      </c>
      <c r="E655" s="19" t="s">
        <v>2540</v>
      </c>
      <c r="F655" s="20">
        <v>1</v>
      </c>
      <c r="G655" s="20">
        <v>10</v>
      </c>
      <c r="H655" s="20">
        <v>320</v>
      </c>
      <c r="I655" s="19" t="s">
        <v>2541</v>
      </c>
      <c r="J655" s="21">
        <f>VLOOKUP(A655,'[1]vtmp-2025-03-18_08_56_56'!H$2:T$2036,13,FALSE)</f>
        <v>1.827</v>
      </c>
      <c r="K655" s="22">
        <v>268.74</v>
      </c>
      <c r="L655" s="23">
        <f t="shared" si="10"/>
        <v>0</v>
      </c>
    </row>
    <row r="656" spans="1:12" ht="12.75" customHeight="1" x14ac:dyDescent="0.2">
      <c r="A656" s="19" t="s">
        <v>2542</v>
      </c>
      <c r="B656" s="19" t="s">
        <v>22</v>
      </c>
      <c r="C656" s="19" t="s">
        <v>2001</v>
      </c>
      <c r="D656" s="19" t="s">
        <v>2543</v>
      </c>
      <c r="E656" s="19" t="s">
        <v>2544</v>
      </c>
      <c r="F656" s="20">
        <v>1</v>
      </c>
      <c r="G656" s="20">
        <v>10</v>
      </c>
      <c r="H656" s="20">
        <v>320</v>
      </c>
      <c r="I656" s="19" t="s">
        <v>2545</v>
      </c>
      <c r="J656" s="21">
        <f>VLOOKUP(A656,'[1]vtmp-2025-03-18_08_56_56'!H$2:T$2036,13,FALSE)</f>
        <v>2.048</v>
      </c>
      <c r="K656" s="22">
        <v>274.98</v>
      </c>
      <c r="L656" s="23">
        <f t="shared" si="10"/>
        <v>0</v>
      </c>
    </row>
    <row r="657" spans="1:12" ht="12.75" customHeight="1" x14ac:dyDescent="0.2">
      <c r="A657" s="19" t="s">
        <v>2546</v>
      </c>
      <c r="B657" s="19" t="s">
        <v>22</v>
      </c>
      <c r="C657" s="19" t="s">
        <v>2001</v>
      </c>
      <c r="D657" s="19" t="s">
        <v>2547</v>
      </c>
      <c r="E657" s="19" t="s">
        <v>2548</v>
      </c>
      <c r="F657" s="20">
        <v>4</v>
      </c>
      <c r="G657" s="20">
        <v>20</v>
      </c>
      <c r="H657" s="20">
        <v>480</v>
      </c>
      <c r="I657" s="19" t="s">
        <v>2549</v>
      </c>
      <c r="J657" s="21">
        <f>VLOOKUP(A657,'[1]vtmp-2025-03-18_08_56_56'!H$2:T$2036,13,FALSE)</f>
        <v>2.3010000000000002</v>
      </c>
      <c r="K657" s="22">
        <v>356.23</v>
      </c>
      <c r="L657" s="23">
        <f t="shared" si="10"/>
        <v>0</v>
      </c>
    </row>
    <row r="658" spans="1:12" ht="12.75" customHeight="1" x14ac:dyDescent="0.2">
      <c r="A658" s="19" t="s">
        <v>2550</v>
      </c>
      <c r="B658" s="19" t="s">
        <v>22</v>
      </c>
      <c r="C658" s="19" t="s">
        <v>2001</v>
      </c>
      <c r="D658" s="19" t="s">
        <v>2551</v>
      </c>
      <c r="E658" s="19" t="s">
        <v>2552</v>
      </c>
      <c r="F658" s="20">
        <v>2</v>
      </c>
      <c r="G658" s="20">
        <v>20</v>
      </c>
      <c r="H658" s="20">
        <v>320</v>
      </c>
      <c r="I658" s="19" t="s">
        <v>2553</v>
      </c>
      <c r="J658" s="21">
        <f>VLOOKUP(A658,'[1]vtmp-2025-03-18_08_56_56'!H$2:T$2036,13,FALSE)</f>
        <v>1.837</v>
      </c>
      <c r="K658" s="22">
        <v>344.22</v>
      </c>
      <c r="L658" s="23">
        <f t="shared" si="10"/>
        <v>0</v>
      </c>
    </row>
    <row r="659" spans="1:12" ht="12.75" customHeight="1" x14ac:dyDescent="0.2">
      <c r="A659" s="19" t="s">
        <v>2554</v>
      </c>
      <c r="B659" s="19" t="s">
        <v>22</v>
      </c>
      <c r="C659" s="19" t="s">
        <v>2001</v>
      </c>
      <c r="D659" s="19" t="s">
        <v>2555</v>
      </c>
      <c r="E659" s="19" t="s">
        <v>2556</v>
      </c>
      <c r="F659" s="20">
        <v>4</v>
      </c>
      <c r="G659" s="20">
        <v>20</v>
      </c>
      <c r="H659" s="20">
        <v>480</v>
      </c>
      <c r="I659" s="19" t="s">
        <v>2557</v>
      </c>
      <c r="J659" s="21">
        <f>VLOOKUP(A659,'[1]vtmp-2025-03-18_08_56_56'!H$2:T$2036,13,FALSE)</f>
        <v>2.0880000000000001</v>
      </c>
      <c r="K659" s="22">
        <v>357.08</v>
      </c>
      <c r="L659" s="23">
        <f t="shared" si="10"/>
        <v>0</v>
      </c>
    </row>
    <row r="660" spans="1:12" ht="12.75" customHeight="1" x14ac:dyDescent="0.2">
      <c r="A660" s="19" t="s">
        <v>2558</v>
      </c>
      <c r="B660" s="19" t="s">
        <v>22</v>
      </c>
      <c r="C660" s="19" t="s">
        <v>2001</v>
      </c>
      <c r="D660" s="19" t="s">
        <v>2559</v>
      </c>
      <c r="E660" s="19" t="s">
        <v>2560</v>
      </c>
      <c r="F660" s="20">
        <v>4</v>
      </c>
      <c r="G660" s="20">
        <v>20</v>
      </c>
      <c r="H660" s="20">
        <v>480</v>
      </c>
      <c r="I660" s="19" t="s">
        <v>2561</v>
      </c>
      <c r="J660" s="21">
        <f>VLOOKUP(A660,'[1]vtmp-2025-03-18_08_56_56'!H$2:T$2036,13,FALSE)</f>
        <v>2.1160000000000001</v>
      </c>
      <c r="K660" s="22">
        <v>369.88</v>
      </c>
      <c r="L660" s="23">
        <f t="shared" si="10"/>
        <v>0</v>
      </c>
    </row>
    <row r="661" spans="1:12" ht="12.75" customHeight="1" x14ac:dyDescent="0.2">
      <c r="A661" s="19" t="s">
        <v>2562</v>
      </c>
      <c r="B661" s="19" t="s">
        <v>22</v>
      </c>
      <c r="C661" s="19" t="s">
        <v>2001</v>
      </c>
      <c r="D661" s="19" t="s">
        <v>2563</v>
      </c>
      <c r="E661" s="19" t="s">
        <v>2564</v>
      </c>
      <c r="F661" s="20">
        <v>4</v>
      </c>
      <c r="G661" s="20">
        <v>20</v>
      </c>
      <c r="H661" s="20">
        <v>480</v>
      </c>
      <c r="I661" s="19" t="s">
        <v>2565</v>
      </c>
      <c r="J661" s="21">
        <f>VLOOKUP(A661,'[1]vtmp-2025-03-18_08_56_56'!H$2:T$2036,13,FALSE)</f>
        <v>2.1</v>
      </c>
      <c r="K661" s="22">
        <v>369.88</v>
      </c>
      <c r="L661" s="23">
        <f t="shared" si="10"/>
        <v>0</v>
      </c>
    </row>
    <row r="662" spans="1:12" ht="12.75" customHeight="1" x14ac:dyDescent="0.2">
      <c r="A662" s="19" t="s">
        <v>2566</v>
      </c>
      <c r="B662" s="19" t="s">
        <v>22</v>
      </c>
      <c r="C662" s="19" t="s">
        <v>2001</v>
      </c>
      <c r="D662" s="19" t="s">
        <v>2567</v>
      </c>
      <c r="E662" s="19" t="s">
        <v>2568</v>
      </c>
      <c r="F662" s="20">
        <v>4</v>
      </c>
      <c r="G662" s="20">
        <v>20</v>
      </c>
      <c r="H662" s="20">
        <v>480</v>
      </c>
      <c r="I662" s="19" t="s">
        <v>2569</v>
      </c>
      <c r="J662" s="21">
        <f>VLOOKUP(A662,'[1]vtmp-2025-03-18_08_56_56'!H$2:T$2036,13,FALSE)</f>
        <v>2.0590000000000002</v>
      </c>
      <c r="K662" s="22">
        <v>369.87</v>
      </c>
      <c r="L662" s="23">
        <f t="shared" si="10"/>
        <v>0</v>
      </c>
    </row>
    <row r="663" spans="1:12" ht="12.75" customHeight="1" x14ac:dyDescent="0.2">
      <c r="A663" s="19" t="s">
        <v>2570</v>
      </c>
      <c r="B663" s="19" t="s">
        <v>22</v>
      </c>
      <c r="C663" s="19" t="s">
        <v>2001</v>
      </c>
      <c r="D663" s="19" t="s">
        <v>2571</v>
      </c>
      <c r="E663" s="19" t="s">
        <v>2572</v>
      </c>
      <c r="F663" s="20">
        <v>4</v>
      </c>
      <c r="G663" s="20">
        <v>20</v>
      </c>
      <c r="H663" s="20">
        <v>480</v>
      </c>
      <c r="I663" s="19" t="s">
        <v>2573</v>
      </c>
      <c r="J663" s="21">
        <f>VLOOKUP(A663,'[1]vtmp-2025-03-18_08_56_56'!H$2:T$2036,13,FALSE)</f>
        <v>2.198</v>
      </c>
      <c r="K663" s="22">
        <v>370.58</v>
      </c>
      <c r="L663" s="23">
        <f t="shared" si="10"/>
        <v>0</v>
      </c>
    </row>
    <row r="664" spans="1:12" ht="12.75" customHeight="1" x14ac:dyDescent="0.2">
      <c r="A664" s="19" t="s">
        <v>2574</v>
      </c>
      <c r="B664" s="19" t="s">
        <v>22</v>
      </c>
      <c r="C664" s="19" t="s">
        <v>2001</v>
      </c>
      <c r="D664" s="19" t="s">
        <v>2575</v>
      </c>
      <c r="E664" s="19" t="s">
        <v>2576</v>
      </c>
      <c r="F664" s="20">
        <v>4</v>
      </c>
      <c r="G664" s="20">
        <v>20</v>
      </c>
      <c r="H664" s="20">
        <v>480</v>
      </c>
      <c r="I664" s="19" t="s">
        <v>2577</v>
      </c>
      <c r="J664" s="21">
        <f>VLOOKUP(A664,'[1]vtmp-2025-03-18_08_56_56'!H$2:T$2036,13,FALSE)</f>
        <v>2.319</v>
      </c>
      <c r="K664" s="22">
        <v>369.88</v>
      </c>
      <c r="L664" s="23">
        <f t="shared" si="10"/>
        <v>0</v>
      </c>
    </row>
    <row r="665" spans="1:12" ht="12.75" customHeight="1" x14ac:dyDescent="0.2">
      <c r="A665" s="19" t="s">
        <v>2578</v>
      </c>
      <c r="B665" s="19" t="s">
        <v>22</v>
      </c>
      <c r="C665" s="19" t="s">
        <v>2001</v>
      </c>
      <c r="D665" s="19" t="s">
        <v>2579</v>
      </c>
      <c r="E665" s="19" t="s">
        <v>2580</v>
      </c>
      <c r="F665" s="20">
        <v>4</v>
      </c>
      <c r="G665" s="20">
        <v>20</v>
      </c>
      <c r="H665" s="20">
        <v>480</v>
      </c>
      <c r="I665" s="19" t="s">
        <v>2581</v>
      </c>
      <c r="J665" s="21">
        <f>VLOOKUP(A665,'[1]vtmp-2025-03-18_08_56_56'!H$2:T$2036,13,FALSE)</f>
        <v>1.8440000000000001</v>
      </c>
      <c r="K665" s="22">
        <v>438.2</v>
      </c>
      <c r="L665" s="23">
        <f t="shared" si="10"/>
        <v>0</v>
      </c>
    </row>
    <row r="666" spans="1:12" ht="12.75" customHeight="1" x14ac:dyDescent="0.2">
      <c r="A666" s="19" t="s">
        <v>2582</v>
      </c>
      <c r="B666" s="19" t="s">
        <v>22</v>
      </c>
      <c r="C666" s="19" t="s">
        <v>2001</v>
      </c>
      <c r="D666" s="19" t="s">
        <v>2583</v>
      </c>
      <c r="E666" s="19" t="s">
        <v>2584</v>
      </c>
      <c r="F666" s="20">
        <v>4</v>
      </c>
      <c r="G666" s="20">
        <v>20</v>
      </c>
      <c r="H666" s="20">
        <v>480</v>
      </c>
      <c r="I666" s="19" t="s">
        <v>2585</v>
      </c>
      <c r="J666" s="21">
        <f>VLOOKUP(A666,'[1]vtmp-2025-03-18_08_56_56'!H$2:T$2036,13,FALSE)</f>
        <v>2.113</v>
      </c>
      <c r="K666" s="22">
        <v>428.65</v>
      </c>
      <c r="L666" s="23">
        <f t="shared" si="10"/>
        <v>0</v>
      </c>
    </row>
    <row r="667" spans="1:12" ht="12.75" customHeight="1" x14ac:dyDescent="0.2">
      <c r="A667" s="19" t="s">
        <v>2586</v>
      </c>
      <c r="B667" s="19" t="s">
        <v>22</v>
      </c>
      <c r="C667" s="19" t="s">
        <v>2001</v>
      </c>
      <c r="D667" s="19" t="s">
        <v>2587</v>
      </c>
      <c r="E667" s="19" t="s">
        <v>2588</v>
      </c>
      <c r="F667" s="20">
        <v>4</v>
      </c>
      <c r="G667" s="20">
        <v>20</v>
      </c>
      <c r="H667" s="20">
        <v>480</v>
      </c>
      <c r="I667" s="19" t="s">
        <v>2589</v>
      </c>
      <c r="J667" s="21">
        <f>VLOOKUP(A667,'[1]vtmp-2025-03-18_08_56_56'!H$2:T$2036,13,FALSE)</f>
        <v>2.1680000000000001</v>
      </c>
      <c r="K667" s="22">
        <v>382.87</v>
      </c>
      <c r="L667" s="23">
        <f t="shared" si="10"/>
        <v>0</v>
      </c>
    </row>
    <row r="668" spans="1:12" ht="12.75" customHeight="1" x14ac:dyDescent="0.2">
      <c r="A668" s="19" t="s">
        <v>2590</v>
      </c>
      <c r="B668" s="19" t="s">
        <v>22</v>
      </c>
      <c r="C668" s="19" t="s">
        <v>2001</v>
      </c>
      <c r="D668" s="19" t="s">
        <v>2591</v>
      </c>
      <c r="E668" s="19" t="s">
        <v>2592</v>
      </c>
      <c r="F668" s="20">
        <v>4</v>
      </c>
      <c r="G668" s="20">
        <v>20</v>
      </c>
      <c r="H668" s="20">
        <v>480</v>
      </c>
      <c r="I668" s="19" t="s">
        <v>2593</v>
      </c>
      <c r="J668" s="21">
        <f>VLOOKUP(A668,'[1]vtmp-2025-03-18_08_56_56'!H$2:T$2036,13,FALSE)</f>
        <v>1.833</v>
      </c>
      <c r="K668" s="22">
        <v>416.37</v>
      </c>
      <c r="L668" s="23">
        <f t="shared" si="10"/>
        <v>0</v>
      </c>
    </row>
    <row r="669" spans="1:12" ht="12.75" customHeight="1" x14ac:dyDescent="0.2">
      <c r="A669" s="19" t="s">
        <v>2594</v>
      </c>
      <c r="B669" s="19" t="s">
        <v>22</v>
      </c>
      <c r="C669" s="19" t="s">
        <v>2001</v>
      </c>
      <c r="D669" s="19" t="s">
        <v>2595</v>
      </c>
      <c r="E669" s="19" t="s">
        <v>2596</v>
      </c>
      <c r="F669" s="20">
        <v>4</v>
      </c>
      <c r="G669" s="20">
        <v>20</v>
      </c>
      <c r="H669" s="20">
        <v>480</v>
      </c>
      <c r="I669" s="19" t="s">
        <v>2597</v>
      </c>
      <c r="J669" s="21">
        <f>VLOOKUP(A669,'[1]vtmp-2025-03-18_08_56_56'!H$2:T$2036,13,FALSE)</f>
        <v>2.3570000000000002</v>
      </c>
      <c r="K669" s="22">
        <v>407.3</v>
      </c>
      <c r="L669" s="23">
        <f t="shared" si="10"/>
        <v>0</v>
      </c>
    </row>
    <row r="670" spans="1:12" ht="12.75" customHeight="1" x14ac:dyDescent="0.2">
      <c r="A670" s="19" t="s">
        <v>2598</v>
      </c>
      <c r="B670" s="19" t="s">
        <v>22</v>
      </c>
      <c r="C670" s="19" t="s">
        <v>2001</v>
      </c>
      <c r="D670" s="19" t="s">
        <v>2599</v>
      </c>
      <c r="E670" s="19" t="s">
        <v>2600</v>
      </c>
      <c r="F670" s="20">
        <v>4</v>
      </c>
      <c r="G670" s="20">
        <v>20</v>
      </c>
      <c r="H670" s="20">
        <v>480</v>
      </c>
      <c r="I670" s="19" t="s">
        <v>2601</v>
      </c>
      <c r="J670" s="21">
        <f>VLOOKUP(A670,'[1]vtmp-2025-03-18_08_56_56'!H$2:T$2036,13,FALSE)</f>
        <v>1.3</v>
      </c>
      <c r="K670" s="22">
        <v>407.3</v>
      </c>
      <c r="L670" s="23">
        <f t="shared" si="10"/>
        <v>0</v>
      </c>
    </row>
    <row r="671" spans="1:12" ht="12.75" customHeight="1" x14ac:dyDescent="0.2">
      <c r="A671" s="19" t="s">
        <v>2602</v>
      </c>
      <c r="B671" s="19" t="s">
        <v>22</v>
      </c>
      <c r="C671" s="19" t="s">
        <v>2001</v>
      </c>
      <c r="D671" s="19" t="s">
        <v>2603</v>
      </c>
      <c r="E671" s="19" t="s">
        <v>2604</v>
      </c>
      <c r="F671" s="20">
        <v>4</v>
      </c>
      <c r="G671" s="20">
        <v>20</v>
      </c>
      <c r="H671" s="20">
        <v>480</v>
      </c>
      <c r="I671" s="19" t="s">
        <v>2605</v>
      </c>
      <c r="J671" s="21">
        <f>VLOOKUP(A671,'[1]vtmp-2025-03-18_08_56_56'!H$2:T$2036,13,FALSE)</f>
        <v>2.3460000000000001</v>
      </c>
      <c r="K671" s="22">
        <v>391.55</v>
      </c>
      <c r="L671" s="23">
        <f t="shared" si="10"/>
        <v>0</v>
      </c>
    </row>
    <row r="672" spans="1:12" ht="12.75" customHeight="1" x14ac:dyDescent="0.2">
      <c r="A672" s="19" t="s">
        <v>2606</v>
      </c>
      <c r="B672" s="19" t="s">
        <v>22</v>
      </c>
      <c r="C672" s="19" t="s">
        <v>2001</v>
      </c>
      <c r="D672" s="19" t="s">
        <v>2607</v>
      </c>
      <c r="E672" s="19" t="s">
        <v>2608</v>
      </c>
      <c r="F672" s="20">
        <v>4</v>
      </c>
      <c r="G672" s="20">
        <v>20</v>
      </c>
      <c r="H672" s="20">
        <v>480</v>
      </c>
      <c r="I672" s="19" t="s">
        <v>2609</v>
      </c>
      <c r="J672" s="21">
        <f>VLOOKUP(A672,'[1]vtmp-2025-03-18_08_56_56'!H$2:T$2036,13,FALSE)</f>
        <v>1.821</v>
      </c>
      <c r="K672" s="22">
        <v>391.55</v>
      </c>
      <c r="L672" s="23">
        <f t="shared" si="10"/>
        <v>0</v>
      </c>
    </row>
    <row r="673" spans="1:12" ht="12.75" customHeight="1" x14ac:dyDescent="0.2">
      <c r="A673" s="19" t="s">
        <v>2610</v>
      </c>
      <c r="B673" s="19" t="s">
        <v>22</v>
      </c>
      <c r="C673" s="19" t="s">
        <v>2001</v>
      </c>
      <c r="D673" s="19" t="s">
        <v>2611</v>
      </c>
      <c r="E673" s="19" t="s">
        <v>2612</v>
      </c>
      <c r="F673" s="20">
        <v>4</v>
      </c>
      <c r="G673" s="20">
        <v>20</v>
      </c>
      <c r="H673" s="20">
        <v>480</v>
      </c>
      <c r="I673" s="19" t="s">
        <v>2613</v>
      </c>
      <c r="J673" s="21">
        <f>VLOOKUP(A673,'[1]vtmp-2025-03-18_08_56_56'!H$2:T$2036,13,FALSE)</f>
        <v>2.4700000000000002</v>
      </c>
      <c r="K673" s="22">
        <v>401.79</v>
      </c>
      <c r="L673" s="23">
        <f t="shared" si="10"/>
        <v>0</v>
      </c>
    </row>
    <row r="674" spans="1:12" ht="12.75" customHeight="1" x14ac:dyDescent="0.2">
      <c r="A674" s="19" t="s">
        <v>2614</v>
      </c>
      <c r="B674" s="19" t="s">
        <v>22</v>
      </c>
      <c r="C674" s="19" t="s">
        <v>2001</v>
      </c>
      <c r="D674" s="19" t="s">
        <v>2615</v>
      </c>
      <c r="E674" s="19" t="s">
        <v>2616</v>
      </c>
      <c r="F674" s="20">
        <v>4</v>
      </c>
      <c r="G674" s="20">
        <v>20</v>
      </c>
      <c r="H674" s="20">
        <v>480</v>
      </c>
      <c r="I674" s="19" t="s">
        <v>2617</v>
      </c>
      <c r="J674" s="21">
        <f>VLOOKUP(A674,'[1]vtmp-2025-03-18_08_56_56'!H$2:T$2036,13,FALSE)</f>
        <v>1.962</v>
      </c>
      <c r="K674" s="22">
        <v>393.05</v>
      </c>
      <c r="L674" s="23">
        <f t="shared" si="10"/>
        <v>0</v>
      </c>
    </row>
    <row r="675" spans="1:12" ht="12.75" customHeight="1" x14ac:dyDescent="0.2">
      <c r="A675" s="19" t="s">
        <v>2618</v>
      </c>
      <c r="B675" s="19" t="s">
        <v>22</v>
      </c>
      <c r="C675" s="19" t="s">
        <v>2001</v>
      </c>
      <c r="D675" s="19" t="s">
        <v>2619</v>
      </c>
      <c r="E675" s="19" t="s">
        <v>2620</v>
      </c>
      <c r="F675" s="20">
        <v>4</v>
      </c>
      <c r="G675" s="20">
        <v>20</v>
      </c>
      <c r="H675" s="20">
        <v>480</v>
      </c>
      <c r="I675" s="19" t="s">
        <v>2621</v>
      </c>
      <c r="J675" s="21">
        <f>VLOOKUP(A675,'[1]vtmp-2025-03-18_08_56_56'!H$2:T$2036,13,FALSE)</f>
        <v>2.1789999999999998</v>
      </c>
      <c r="K675" s="22">
        <v>422.66</v>
      </c>
      <c r="L675" s="23">
        <f t="shared" si="10"/>
        <v>0</v>
      </c>
    </row>
    <row r="676" spans="1:12" ht="12.75" customHeight="1" x14ac:dyDescent="0.2">
      <c r="A676" s="19" t="s">
        <v>2622</v>
      </c>
      <c r="B676" s="19" t="s">
        <v>22</v>
      </c>
      <c r="C676" s="19" t="s">
        <v>2001</v>
      </c>
      <c r="D676" s="19" t="s">
        <v>2623</v>
      </c>
      <c r="E676" s="19" t="s">
        <v>2624</v>
      </c>
      <c r="F676" s="20">
        <v>4</v>
      </c>
      <c r="G676" s="20">
        <v>20</v>
      </c>
      <c r="H676" s="20">
        <v>480</v>
      </c>
      <c r="I676" s="19" t="s">
        <v>2625</v>
      </c>
      <c r="J676" s="21">
        <f>VLOOKUP(A676,'[1]vtmp-2025-03-18_08_56_56'!H$2:T$2036,13,FALSE)</f>
        <v>2.395</v>
      </c>
      <c r="K676" s="22">
        <v>391.55</v>
      </c>
      <c r="L676" s="23">
        <f t="shared" si="10"/>
        <v>0</v>
      </c>
    </row>
    <row r="677" spans="1:12" ht="12.75" customHeight="1" x14ac:dyDescent="0.2">
      <c r="A677" s="19" t="s">
        <v>2626</v>
      </c>
      <c r="B677" s="19" t="s">
        <v>22</v>
      </c>
      <c r="C677" s="19" t="s">
        <v>2001</v>
      </c>
      <c r="D677" s="19" t="s">
        <v>2627</v>
      </c>
      <c r="E677" s="19" t="s">
        <v>2628</v>
      </c>
      <c r="F677" s="20">
        <v>4</v>
      </c>
      <c r="G677" s="20">
        <v>20</v>
      </c>
      <c r="H677" s="20">
        <v>480</v>
      </c>
      <c r="I677" s="19" t="s">
        <v>2629</v>
      </c>
      <c r="J677" s="21">
        <f>VLOOKUP(A677,'[1]vtmp-2025-03-18_08_56_56'!H$2:T$2036,13,FALSE)</f>
        <v>1.974</v>
      </c>
      <c r="K677" s="22">
        <v>401.79</v>
      </c>
      <c r="L677" s="23">
        <f t="shared" si="10"/>
        <v>0</v>
      </c>
    </row>
    <row r="678" spans="1:12" ht="12.75" customHeight="1" x14ac:dyDescent="0.2">
      <c r="A678" s="19" t="s">
        <v>2630</v>
      </c>
      <c r="B678" s="19" t="s">
        <v>22</v>
      </c>
      <c r="C678" s="19" t="s">
        <v>2001</v>
      </c>
      <c r="D678" s="19" t="s">
        <v>2631</v>
      </c>
      <c r="E678" s="19" t="s">
        <v>2632</v>
      </c>
      <c r="F678" s="20">
        <v>4</v>
      </c>
      <c r="G678" s="20">
        <v>20</v>
      </c>
      <c r="H678" s="20">
        <v>480</v>
      </c>
      <c r="I678" s="19" t="s">
        <v>2633</v>
      </c>
      <c r="J678" s="21">
        <f>VLOOKUP(A678,'[1]vtmp-2025-03-18_08_56_56'!H$2:T$2036,13,FALSE)</f>
        <v>2.1539999999999999</v>
      </c>
      <c r="K678" s="22">
        <v>401.79</v>
      </c>
      <c r="L678" s="23">
        <f t="shared" si="10"/>
        <v>0</v>
      </c>
    </row>
    <row r="679" spans="1:12" ht="12.75" customHeight="1" x14ac:dyDescent="0.2">
      <c r="A679" s="19" t="s">
        <v>2634</v>
      </c>
      <c r="B679" s="19" t="s">
        <v>22</v>
      </c>
      <c r="C679" s="19" t="s">
        <v>2001</v>
      </c>
      <c r="D679" s="19" t="s">
        <v>2635</v>
      </c>
      <c r="E679" s="19" t="s">
        <v>2636</v>
      </c>
      <c r="F679" s="20">
        <v>4</v>
      </c>
      <c r="G679" s="20">
        <v>20</v>
      </c>
      <c r="H679" s="20">
        <v>480</v>
      </c>
      <c r="I679" s="19" t="s">
        <v>2637</v>
      </c>
      <c r="J679" s="21">
        <f>VLOOKUP(A679,'[1]vtmp-2025-03-18_08_56_56'!H$2:T$2036,13,FALSE)</f>
        <v>2.044</v>
      </c>
      <c r="K679" s="22">
        <v>422.66</v>
      </c>
      <c r="L679" s="23">
        <f t="shared" si="10"/>
        <v>0</v>
      </c>
    </row>
    <row r="680" spans="1:12" ht="12.75" customHeight="1" x14ac:dyDescent="0.2">
      <c r="A680" s="19" t="s">
        <v>2638</v>
      </c>
      <c r="B680" s="19" t="s">
        <v>22</v>
      </c>
      <c r="C680" s="19" t="s">
        <v>2001</v>
      </c>
      <c r="D680" s="19" t="s">
        <v>2639</v>
      </c>
      <c r="E680" s="19" t="s">
        <v>2640</v>
      </c>
      <c r="F680" s="20">
        <v>4</v>
      </c>
      <c r="G680" s="20">
        <v>20</v>
      </c>
      <c r="H680" s="20">
        <v>480</v>
      </c>
      <c r="I680" s="19" t="s">
        <v>2641</v>
      </c>
      <c r="J680" s="21">
        <f>VLOOKUP(A680,'[1]vtmp-2025-03-18_08_56_56'!H$2:T$2036,13,FALSE)</f>
        <v>2.411</v>
      </c>
      <c r="K680" s="22">
        <v>376.7</v>
      </c>
      <c r="L680" s="23">
        <f t="shared" si="10"/>
        <v>0</v>
      </c>
    </row>
    <row r="681" spans="1:12" ht="12.75" customHeight="1" x14ac:dyDescent="0.2">
      <c r="A681" s="19" t="s">
        <v>2642</v>
      </c>
      <c r="B681" s="19" t="s">
        <v>22</v>
      </c>
      <c r="C681" s="19" t="s">
        <v>2001</v>
      </c>
      <c r="D681" s="19" t="s">
        <v>2643</v>
      </c>
      <c r="E681" s="19" t="s">
        <v>2644</v>
      </c>
      <c r="F681" s="20">
        <v>2</v>
      </c>
      <c r="G681" s="20">
        <v>10</v>
      </c>
      <c r="H681" s="20">
        <v>240</v>
      </c>
      <c r="I681" s="19" t="s">
        <v>2645</v>
      </c>
      <c r="J681" s="21">
        <f>VLOOKUP(A681,'[1]vtmp-2025-03-18_08_56_56'!H$2:T$2036,13,FALSE)</f>
        <v>2.4449999999999998</v>
      </c>
      <c r="K681" s="22">
        <v>311.42</v>
      </c>
      <c r="L681" s="23">
        <f t="shared" si="10"/>
        <v>0</v>
      </c>
    </row>
    <row r="682" spans="1:12" ht="12.75" customHeight="1" x14ac:dyDescent="0.2">
      <c r="A682" s="19" t="s">
        <v>2646</v>
      </c>
      <c r="B682" s="19" t="s">
        <v>22</v>
      </c>
      <c r="C682" s="19" t="s">
        <v>2001</v>
      </c>
      <c r="D682" s="19" t="s">
        <v>2647</v>
      </c>
      <c r="E682" s="19" t="s">
        <v>2648</v>
      </c>
      <c r="F682" s="20">
        <v>2</v>
      </c>
      <c r="G682" s="20">
        <v>20</v>
      </c>
      <c r="H682" s="20">
        <v>320</v>
      </c>
      <c r="I682" s="19" t="s">
        <v>2649</v>
      </c>
      <c r="J682" s="21">
        <f>VLOOKUP(A682,'[1]vtmp-2025-03-18_08_56_56'!H$2:T$2036,13,FALSE)</f>
        <v>2.2989999999999999</v>
      </c>
      <c r="K682" s="22">
        <v>284.39</v>
      </c>
      <c r="L682" s="23">
        <f t="shared" si="10"/>
        <v>0</v>
      </c>
    </row>
    <row r="683" spans="1:12" ht="12.75" customHeight="1" x14ac:dyDescent="0.2">
      <c r="A683" s="19" t="s">
        <v>2650</v>
      </c>
      <c r="B683" s="19" t="s">
        <v>22</v>
      </c>
      <c r="C683" s="19" t="s">
        <v>2001</v>
      </c>
      <c r="D683" s="19" t="s">
        <v>2651</v>
      </c>
      <c r="E683" s="19" t="s">
        <v>2652</v>
      </c>
      <c r="F683" s="20">
        <v>2</v>
      </c>
      <c r="G683" s="20">
        <v>10</v>
      </c>
      <c r="H683" s="20">
        <v>240</v>
      </c>
      <c r="I683" s="19" t="s">
        <v>2653</v>
      </c>
      <c r="J683" s="21">
        <f>VLOOKUP(A683,'[1]vtmp-2025-03-18_08_56_56'!H$2:T$2036,13,FALSE)</f>
        <v>2.1760000000000002</v>
      </c>
      <c r="K683" s="22">
        <v>284.39</v>
      </c>
      <c r="L683" s="23">
        <f t="shared" si="10"/>
        <v>0</v>
      </c>
    </row>
    <row r="684" spans="1:12" ht="12.75" customHeight="1" x14ac:dyDescent="0.2">
      <c r="A684" s="19" t="s">
        <v>2654</v>
      </c>
      <c r="B684" s="19" t="s">
        <v>22</v>
      </c>
      <c r="C684" s="19" t="s">
        <v>2001</v>
      </c>
      <c r="D684" s="19" t="s">
        <v>2655</v>
      </c>
      <c r="E684" s="19" t="s">
        <v>2656</v>
      </c>
      <c r="F684" s="20">
        <v>2</v>
      </c>
      <c r="G684" s="20">
        <v>10</v>
      </c>
      <c r="H684" s="20">
        <v>240</v>
      </c>
      <c r="I684" s="19" t="s">
        <v>2657</v>
      </c>
      <c r="J684" s="21">
        <f>VLOOKUP(A684,'[1]vtmp-2025-03-18_08_56_56'!H$2:T$2036,13,FALSE)</f>
        <v>2.3820000000000001</v>
      </c>
      <c r="K684" s="22">
        <v>284.39</v>
      </c>
      <c r="L684" s="23">
        <f t="shared" si="10"/>
        <v>0</v>
      </c>
    </row>
    <row r="685" spans="1:12" ht="12.75" customHeight="1" x14ac:dyDescent="0.2">
      <c r="A685" s="19" t="s">
        <v>2658</v>
      </c>
      <c r="B685" s="19" t="s">
        <v>22</v>
      </c>
      <c r="C685" s="19" t="s">
        <v>2001</v>
      </c>
      <c r="D685" s="19" t="s">
        <v>2659</v>
      </c>
      <c r="E685" s="19" t="s">
        <v>2660</v>
      </c>
      <c r="F685" s="20">
        <v>2</v>
      </c>
      <c r="G685" s="20">
        <v>20</v>
      </c>
      <c r="H685" s="20">
        <v>320</v>
      </c>
      <c r="I685" s="19" t="s">
        <v>2661</v>
      </c>
      <c r="J685" s="21">
        <f>VLOOKUP(A685,'[1]vtmp-2025-03-18_08_56_56'!H$2:T$2036,13,FALSE)</f>
        <v>1.839</v>
      </c>
      <c r="K685" s="22">
        <v>284.39</v>
      </c>
      <c r="L685" s="23">
        <f t="shared" si="10"/>
        <v>0</v>
      </c>
    </row>
    <row r="686" spans="1:12" ht="12.75" customHeight="1" x14ac:dyDescent="0.2">
      <c r="A686" s="19" t="s">
        <v>2662</v>
      </c>
      <c r="B686" s="19" t="s">
        <v>22</v>
      </c>
      <c r="C686" s="19" t="s">
        <v>2001</v>
      </c>
      <c r="D686" s="19" t="s">
        <v>2663</v>
      </c>
      <c r="E686" s="19" t="s">
        <v>2664</v>
      </c>
      <c r="F686" s="20">
        <v>2</v>
      </c>
      <c r="G686" s="20">
        <v>20</v>
      </c>
      <c r="H686" s="20">
        <v>320</v>
      </c>
      <c r="I686" s="19" t="s">
        <v>2665</v>
      </c>
      <c r="J686" s="21">
        <f>VLOOKUP(A686,'[1]vtmp-2025-03-18_08_56_56'!H$2:T$2036,13,FALSE)</f>
        <v>1.4850000000000001</v>
      </c>
      <c r="K686" s="22">
        <v>284.39</v>
      </c>
      <c r="L686" s="23">
        <f t="shared" si="10"/>
        <v>0</v>
      </c>
    </row>
    <row r="687" spans="1:12" ht="12.75" customHeight="1" x14ac:dyDescent="0.2">
      <c r="A687" s="19" t="s">
        <v>2666</v>
      </c>
      <c r="B687" s="19" t="s">
        <v>22</v>
      </c>
      <c r="C687" s="19" t="s">
        <v>2001</v>
      </c>
      <c r="D687" s="19" t="s">
        <v>2667</v>
      </c>
      <c r="E687" s="19" t="s">
        <v>2668</v>
      </c>
      <c r="F687" s="20">
        <v>2</v>
      </c>
      <c r="G687" s="20">
        <v>20</v>
      </c>
      <c r="H687" s="20">
        <v>320</v>
      </c>
      <c r="I687" s="19" t="s">
        <v>2669</v>
      </c>
      <c r="J687" s="21">
        <f>VLOOKUP(A687,'[1]vtmp-2025-03-18_08_56_56'!H$2:T$2036,13,FALSE)</f>
        <v>1.3780000000000001</v>
      </c>
      <c r="K687" s="22">
        <v>284.39</v>
      </c>
      <c r="L687" s="23">
        <f t="shared" si="10"/>
        <v>0</v>
      </c>
    </row>
    <row r="688" spans="1:12" ht="12.75" customHeight="1" x14ac:dyDescent="0.2">
      <c r="A688" s="19" t="s">
        <v>2670</v>
      </c>
      <c r="B688" s="19" t="s">
        <v>22</v>
      </c>
      <c r="C688" s="19" t="s">
        <v>2001</v>
      </c>
      <c r="D688" s="19" t="s">
        <v>2671</v>
      </c>
      <c r="E688" s="19" t="s">
        <v>2672</v>
      </c>
      <c r="F688" s="20">
        <v>2</v>
      </c>
      <c r="G688" s="20">
        <v>10</v>
      </c>
      <c r="H688" s="20">
        <v>240</v>
      </c>
      <c r="I688" s="19" t="s">
        <v>2673</v>
      </c>
      <c r="J688" s="21">
        <f>VLOOKUP(A688,'[1]vtmp-2025-03-18_08_56_56'!H$2:T$2036,13,FALSE)</f>
        <v>2.9620000000000002</v>
      </c>
      <c r="K688" s="22">
        <v>492.4</v>
      </c>
      <c r="L688" s="23">
        <f t="shared" si="10"/>
        <v>0</v>
      </c>
    </row>
    <row r="689" spans="1:12" ht="12.75" customHeight="1" x14ac:dyDescent="0.2">
      <c r="A689" s="19" t="s">
        <v>2674</v>
      </c>
      <c r="B689" s="19" t="s">
        <v>22</v>
      </c>
      <c r="C689" s="19" t="s">
        <v>2001</v>
      </c>
      <c r="D689" s="19" t="s">
        <v>2675</v>
      </c>
      <c r="E689" s="19" t="s">
        <v>2676</v>
      </c>
      <c r="F689" s="20">
        <v>2</v>
      </c>
      <c r="G689" s="20">
        <v>10</v>
      </c>
      <c r="H689" s="20">
        <v>240</v>
      </c>
      <c r="I689" s="19" t="s">
        <v>2677</v>
      </c>
      <c r="J689" s="21">
        <f>VLOOKUP(A689,'[1]vtmp-2025-03-18_08_56_56'!H$2:T$2036,13,FALSE)</f>
        <v>4.516</v>
      </c>
      <c r="K689" s="22">
        <v>474.9</v>
      </c>
      <c r="L689" s="23">
        <f t="shared" si="10"/>
        <v>0</v>
      </c>
    </row>
    <row r="690" spans="1:12" ht="12.75" customHeight="1" x14ac:dyDescent="0.2">
      <c r="A690" s="19" t="s">
        <v>2678</v>
      </c>
      <c r="B690" s="19" t="s">
        <v>22</v>
      </c>
      <c r="C690" s="19" t="s">
        <v>2001</v>
      </c>
      <c r="D690" s="19" t="s">
        <v>2679</v>
      </c>
      <c r="E690" s="19" t="s">
        <v>2680</v>
      </c>
      <c r="F690" s="20">
        <v>2</v>
      </c>
      <c r="G690" s="20">
        <v>10</v>
      </c>
      <c r="H690" s="20">
        <v>240</v>
      </c>
      <c r="I690" s="19" t="s">
        <v>2681</v>
      </c>
      <c r="J690" s="21">
        <f>VLOOKUP(A690,'[1]vtmp-2025-03-18_08_56_56'!H$2:T$2036,13,FALSE)</f>
        <v>2.6830000000000003</v>
      </c>
      <c r="K690" s="22">
        <v>474.9</v>
      </c>
      <c r="L690" s="23">
        <f t="shared" si="10"/>
        <v>0</v>
      </c>
    </row>
    <row r="691" spans="1:12" ht="12.75" customHeight="1" x14ac:dyDescent="0.2">
      <c r="A691" s="19" t="s">
        <v>2682</v>
      </c>
      <c r="B691" s="19" t="s">
        <v>22</v>
      </c>
      <c r="C691" s="19" t="s">
        <v>2001</v>
      </c>
      <c r="D691" s="19" t="s">
        <v>2683</v>
      </c>
      <c r="E691" s="19" t="s">
        <v>2684</v>
      </c>
      <c r="F691" s="20">
        <v>2</v>
      </c>
      <c r="G691" s="20">
        <v>10</v>
      </c>
      <c r="H691" s="20">
        <v>240</v>
      </c>
      <c r="I691" s="19" t="s">
        <v>2685</v>
      </c>
      <c r="J691" s="21">
        <f>VLOOKUP(A691,'[1]vtmp-2025-03-18_08_56_56'!H$2:T$2036,13,FALSE)</f>
        <v>2.625</v>
      </c>
      <c r="K691" s="22">
        <v>596.33000000000004</v>
      </c>
      <c r="L691" s="23">
        <f t="shared" si="10"/>
        <v>0</v>
      </c>
    </row>
    <row r="692" spans="1:12" ht="12.75" customHeight="1" x14ac:dyDescent="0.2">
      <c r="A692" s="19" t="s">
        <v>2686</v>
      </c>
      <c r="B692" s="19" t="s">
        <v>22</v>
      </c>
      <c r="C692" s="19" t="s">
        <v>2001</v>
      </c>
      <c r="D692" s="19" t="s">
        <v>2687</v>
      </c>
      <c r="E692" s="19" t="s">
        <v>2688</v>
      </c>
      <c r="F692" s="20">
        <v>2</v>
      </c>
      <c r="G692" s="20">
        <v>10</v>
      </c>
      <c r="H692" s="20">
        <v>240</v>
      </c>
      <c r="I692" s="19" t="s">
        <v>2689</v>
      </c>
      <c r="J692" s="21">
        <f>VLOOKUP(A692,'[1]vtmp-2025-03-18_08_56_56'!H$2:T$2036,13,FALSE)</f>
        <v>2.6179999999999999</v>
      </c>
      <c r="K692" s="22">
        <v>480.9</v>
      </c>
      <c r="L692" s="23">
        <f t="shared" si="10"/>
        <v>0</v>
      </c>
    </row>
    <row r="693" spans="1:12" ht="12.75" customHeight="1" x14ac:dyDescent="0.2">
      <c r="A693" s="19" t="s">
        <v>2690</v>
      </c>
      <c r="B693" s="19" t="s">
        <v>22</v>
      </c>
      <c r="C693" s="19" t="s">
        <v>2001</v>
      </c>
      <c r="D693" s="19" t="s">
        <v>2691</v>
      </c>
      <c r="E693" s="19" t="s">
        <v>2692</v>
      </c>
      <c r="F693" s="20">
        <v>2</v>
      </c>
      <c r="G693" s="20">
        <v>20</v>
      </c>
      <c r="H693" s="20">
        <v>320</v>
      </c>
      <c r="I693" s="19" t="s">
        <v>2693</v>
      </c>
      <c r="J693" s="21">
        <f>VLOOKUP(A693,'[1]vtmp-2025-03-18_08_56_56'!H$2:T$2036,13,FALSE)</f>
        <v>2.0169999999999999</v>
      </c>
      <c r="K693" s="22">
        <v>686.23</v>
      </c>
      <c r="L693" s="23">
        <f t="shared" si="10"/>
        <v>0</v>
      </c>
    </row>
    <row r="694" spans="1:12" ht="12.75" customHeight="1" x14ac:dyDescent="0.2">
      <c r="A694" s="19" t="s">
        <v>2694</v>
      </c>
      <c r="B694" s="19" t="s">
        <v>22</v>
      </c>
      <c r="C694" s="19" t="s">
        <v>2001</v>
      </c>
      <c r="D694" s="19" t="s">
        <v>2695</v>
      </c>
      <c r="E694" s="19" t="s">
        <v>2696</v>
      </c>
      <c r="F694" s="20">
        <v>2</v>
      </c>
      <c r="G694" s="20">
        <v>10</v>
      </c>
      <c r="H694" s="20">
        <v>240</v>
      </c>
      <c r="I694" s="19" t="s">
        <v>2697</v>
      </c>
      <c r="J694" s="21">
        <f>VLOOKUP(A694,'[1]vtmp-2025-03-18_08_56_56'!H$2:T$2036,13,FALSE)</f>
        <v>3.0680000000000001</v>
      </c>
      <c r="K694" s="22">
        <v>492.4</v>
      </c>
      <c r="L694" s="23">
        <f t="shared" si="10"/>
        <v>0</v>
      </c>
    </row>
    <row r="695" spans="1:12" ht="12.75" customHeight="1" x14ac:dyDescent="0.2">
      <c r="A695" s="19" t="s">
        <v>2698</v>
      </c>
      <c r="B695" s="19" t="s">
        <v>22</v>
      </c>
      <c r="C695" s="19" t="s">
        <v>2001</v>
      </c>
      <c r="D695" s="19" t="s">
        <v>2699</v>
      </c>
      <c r="E695" s="19" t="s">
        <v>2700</v>
      </c>
      <c r="F695" s="20">
        <v>2</v>
      </c>
      <c r="G695" s="20">
        <v>10</v>
      </c>
      <c r="H695" s="20">
        <v>240</v>
      </c>
      <c r="I695" s="19" t="s">
        <v>2701</v>
      </c>
      <c r="J695" s="21">
        <f>VLOOKUP(A695,'[1]vtmp-2025-03-18_08_56_56'!H$2:T$2036,13,FALSE)</f>
        <v>4.6420000000000003</v>
      </c>
      <c r="K695" s="22">
        <v>517.59</v>
      </c>
      <c r="L695" s="23">
        <f t="shared" si="10"/>
        <v>0</v>
      </c>
    </row>
    <row r="696" spans="1:12" ht="12.75" customHeight="1" x14ac:dyDescent="0.2">
      <c r="A696" s="19" t="s">
        <v>2702</v>
      </c>
      <c r="B696" s="19" t="s">
        <v>22</v>
      </c>
      <c r="C696" s="19" t="s">
        <v>2001</v>
      </c>
      <c r="D696" s="19" t="s">
        <v>2703</v>
      </c>
      <c r="E696" s="19" t="s">
        <v>2704</v>
      </c>
      <c r="F696" s="20">
        <v>2</v>
      </c>
      <c r="G696" s="20">
        <v>10</v>
      </c>
      <c r="H696" s="20">
        <v>240</v>
      </c>
      <c r="I696" s="19" t="s">
        <v>2705</v>
      </c>
      <c r="J696" s="21">
        <f>VLOOKUP(A696,'[1]vtmp-2025-03-18_08_56_56'!H$2:T$2036,13,FALSE)</f>
        <v>2.7490000000000001</v>
      </c>
      <c r="K696" s="22">
        <v>463.36</v>
      </c>
      <c r="L696" s="23">
        <f t="shared" si="10"/>
        <v>0</v>
      </c>
    </row>
    <row r="697" spans="1:12" ht="12.75" customHeight="1" x14ac:dyDescent="0.2">
      <c r="A697" s="19" t="s">
        <v>2706</v>
      </c>
      <c r="B697" s="19" t="s">
        <v>22</v>
      </c>
      <c r="C697" s="19" t="s">
        <v>2001</v>
      </c>
      <c r="D697" s="19" t="s">
        <v>2707</v>
      </c>
      <c r="E697" s="19" t="s">
        <v>2708</v>
      </c>
      <c r="F697" s="20">
        <v>2</v>
      </c>
      <c r="G697" s="20">
        <v>10</v>
      </c>
      <c r="H697" s="20">
        <v>240</v>
      </c>
      <c r="I697" s="19" t="s">
        <v>2709</v>
      </c>
      <c r="J697" s="21">
        <f>VLOOKUP(A697,'[1]vtmp-2025-03-18_08_56_56'!H$2:T$2036,13,FALSE)</f>
        <v>2.573</v>
      </c>
      <c r="K697" s="22">
        <v>701.5</v>
      </c>
      <c r="L697" s="23">
        <f t="shared" si="10"/>
        <v>0</v>
      </c>
    </row>
    <row r="698" spans="1:12" ht="12.75" customHeight="1" x14ac:dyDescent="0.2">
      <c r="A698" s="19" t="s">
        <v>2710</v>
      </c>
      <c r="B698" s="19" t="s">
        <v>22</v>
      </c>
      <c r="C698" s="19" t="s">
        <v>2001</v>
      </c>
      <c r="D698" s="19" t="s">
        <v>2711</v>
      </c>
      <c r="E698" s="19" t="s">
        <v>2712</v>
      </c>
      <c r="F698" s="20">
        <v>2</v>
      </c>
      <c r="G698" s="20">
        <v>10</v>
      </c>
      <c r="H698" s="20">
        <v>240</v>
      </c>
      <c r="I698" s="19" t="s">
        <v>2713</v>
      </c>
      <c r="J698" s="21">
        <f>VLOOKUP(A698,'[1]vtmp-2025-03-18_08_56_56'!H$2:T$2036,13,FALSE)</f>
        <v>2.6110000000000002</v>
      </c>
      <c r="K698" s="22">
        <v>701.5</v>
      </c>
      <c r="L698" s="23">
        <f t="shared" si="10"/>
        <v>0</v>
      </c>
    </row>
    <row r="699" spans="1:12" ht="12.75" customHeight="1" x14ac:dyDescent="0.2">
      <c r="A699" s="19" t="s">
        <v>2714</v>
      </c>
      <c r="B699" s="19" t="s">
        <v>22</v>
      </c>
      <c r="C699" s="19" t="s">
        <v>2001</v>
      </c>
      <c r="D699" s="19" t="s">
        <v>2715</v>
      </c>
      <c r="E699" s="19" t="s">
        <v>2716</v>
      </c>
      <c r="F699" s="20">
        <v>2</v>
      </c>
      <c r="G699" s="20">
        <v>20</v>
      </c>
      <c r="H699" s="20">
        <v>320</v>
      </c>
      <c r="I699" s="19" t="s">
        <v>2717</v>
      </c>
      <c r="J699" s="21">
        <f>VLOOKUP(A699,'[1]vtmp-2025-03-18_08_56_56'!H$2:T$2036,13,FALSE)</f>
        <v>2.0430000000000001</v>
      </c>
      <c r="K699" s="22">
        <v>686.25</v>
      </c>
      <c r="L699" s="23">
        <f t="shared" si="10"/>
        <v>0</v>
      </c>
    </row>
    <row r="700" spans="1:12" ht="12.75" customHeight="1" x14ac:dyDescent="0.2">
      <c r="A700" s="19" t="s">
        <v>2718</v>
      </c>
      <c r="B700" s="19" t="s">
        <v>22</v>
      </c>
      <c r="C700" s="19" t="s">
        <v>2001</v>
      </c>
      <c r="D700" s="19" t="s">
        <v>2719</v>
      </c>
      <c r="E700" s="19" t="s">
        <v>2720</v>
      </c>
      <c r="F700" s="20">
        <v>2</v>
      </c>
      <c r="G700" s="20">
        <v>10</v>
      </c>
      <c r="H700" s="20">
        <v>240</v>
      </c>
      <c r="I700" s="19" t="s">
        <v>2721</v>
      </c>
      <c r="J700" s="21">
        <f>VLOOKUP(A700,'[1]vtmp-2025-03-18_08_56_56'!H$2:T$2036,13,FALSE)</f>
        <v>2.9750000000000001</v>
      </c>
      <c r="K700" s="22">
        <v>474.9</v>
      </c>
      <c r="L700" s="23">
        <f t="shared" si="10"/>
        <v>0</v>
      </c>
    </row>
    <row r="701" spans="1:12" ht="12.75" customHeight="1" x14ac:dyDescent="0.2">
      <c r="A701" s="19" t="s">
        <v>2722</v>
      </c>
      <c r="B701" s="19" t="s">
        <v>22</v>
      </c>
      <c r="C701" s="19" t="s">
        <v>2001</v>
      </c>
      <c r="D701" s="19" t="s">
        <v>2723</v>
      </c>
      <c r="E701" s="19" t="s">
        <v>2724</v>
      </c>
      <c r="F701" s="20">
        <v>2</v>
      </c>
      <c r="G701" s="20">
        <v>10</v>
      </c>
      <c r="H701" s="20">
        <v>240</v>
      </c>
      <c r="I701" s="19" t="s">
        <v>2725</v>
      </c>
      <c r="J701" s="21">
        <f>VLOOKUP(A701,'[1]vtmp-2025-03-18_08_56_56'!H$2:T$2036,13,FALSE)</f>
        <v>3.1419999999999999</v>
      </c>
      <c r="K701" s="22">
        <v>519.15</v>
      </c>
      <c r="L701" s="23">
        <f t="shared" si="10"/>
        <v>0</v>
      </c>
    </row>
    <row r="702" spans="1:12" ht="12.75" customHeight="1" x14ac:dyDescent="0.2">
      <c r="A702" s="19" t="s">
        <v>2726</v>
      </c>
      <c r="B702" s="19" t="s">
        <v>22</v>
      </c>
      <c r="C702" s="19" t="s">
        <v>2001</v>
      </c>
      <c r="D702" s="19" t="s">
        <v>2727</v>
      </c>
      <c r="E702" s="19" t="s">
        <v>2728</v>
      </c>
      <c r="F702" s="20">
        <v>2</v>
      </c>
      <c r="G702" s="20">
        <v>10</v>
      </c>
      <c r="H702" s="20">
        <v>240</v>
      </c>
      <c r="I702" s="19" t="s">
        <v>2729</v>
      </c>
      <c r="J702" s="21">
        <f>VLOOKUP(A702,'[1]vtmp-2025-03-18_08_56_56'!H$2:T$2036,13,FALSE)</f>
        <v>3.0150000000000001</v>
      </c>
      <c r="K702" s="22">
        <v>519.15</v>
      </c>
      <c r="L702" s="23">
        <f t="shared" si="10"/>
        <v>0</v>
      </c>
    </row>
    <row r="703" spans="1:12" ht="12.75" customHeight="1" x14ac:dyDescent="0.2">
      <c r="A703" s="19" t="s">
        <v>2730</v>
      </c>
      <c r="B703" s="19" t="s">
        <v>22</v>
      </c>
      <c r="C703" s="19" t="s">
        <v>2001</v>
      </c>
      <c r="D703" s="19" t="s">
        <v>2731</v>
      </c>
      <c r="E703" s="19" t="s">
        <v>2732</v>
      </c>
      <c r="F703" s="20">
        <v>2</v>
      </c>
      <c r="G703" s="20">
        <v>10</v>
      </c>
      <c r="H703" s="20">
        <v>240</v>
      </c>
      <c r="I703" s="19" t="s">
        <v>2733</v>
      </c>
      <c r="J703" s="21">
        <f>VLOOKUP(A703,'[1]vtmp-2025-03-18_08_56_56'!H$2:T$2036,13,FALSE)</f>
        <v>3.0289999999999999</v>
      </c>
      <c r="K703" s="22">
        <v>505.75</v>
      </c>
      <c r="L703" s="23">
        <f t="shared" si="10"/>
        <v>0</v>
      </c>
    </row>
    <row r="704" spans="1:12" ht="12.75" customHeight="1" x14ac:dyDescent="0.2">
      <c r="A704" s="19" t="s">
        <v>2734</v>
      </c>
      <c r="B704" s="19" t="s">
        <v>22</v>
      </c>
      <c r="C704" s="19" t="s">
        <v>2001</v>
      </c>
      <c r="D704" s="19" t="s">
        <v>2735</v>
      </c>
      <c r="E704" s="19" t="s">
        <v>2736</v>
      </c>
      <c r="F704" s="20">
        <v>1</v>
      </c>
      <c r="G704" s="20">
        <v>5</v>
      </c>
      <c r="H704" s="20">
        <v>120</v>
      </c>
      <c r="I704" s="19" t="s">
        <v>2737</v>
      </c>
      <c r="J704" s="21">
        <f>VLOOKUP(A704,'[1]vtmp-2025-03-18_08_56_56'!H$2:T$2036,13,FALSE)</f>
        <v>4.9370000000000003</v>
      </c>
      <c r="K704" s="22">
        <v>563.26</v>
      </c>
      <c r="L704" s="23">
        <f t="shared" si="10"/>
        <v>0</v>
      </c>
    </row>
    <row r="705" spans="1:12" ht="12.75" customHeight="1" x14ac:dyDescent="0.2">
      <c r="A705" s="19" t="s">
        <v>2738</v>
      </c>
      <c r="B705" s="19" t="s">
        <v>22</v>
      </c>
      <c r="C705" s="19" t="s">
        <v>2001</v>
      </c>
      <c r="D705" s="19" t="s">
        <v>2739</v>
      </c>
      <c r="E705" s="19" t="s">
        <v>2740</v>
      </c>
      <c r="F705" s="20">
        <v>1</v>
      </c>
      <c r="G705" s="20">
        <v>5</v>
      </c>
      <c r="H705" s="20">
        <v>120</v>
      </c>
      <c r="I705" s="19" t="s">
        <v>2741</v>
      </c>
      <c r="J705" s="21">
        <f>VLOOKUP(A705,'[1]vtmp-2025-03-18_08_56_56'!H$2:T$2036,13,FALSE)</f>
        <v>5.1559999999999997</v>
      </c>
      <c r="K705" s="22">
        <v>609.32000000000005</v>
      </c>
      <c r="L705" s="23">
        <f t="shared" si="10"/>
        <v>0</v>
      </c>
    </row>
    <row r="706" spans="1:12" ht="12.75" customHeight="1" x14ac:dyDescent="0.2">
      <c r="A706" s="19" t="s">
        <v>2742</v>
      </c>
      <c r="B706" s="19" t="s">
        <v>22</v>
      </c>
      <c r="C706" s="19" t="s">
        <v>2001</v>
      </c>
      <c r="D706" s="19" t="s">
        <v>2743</v>
      </c>
      <c r="E706" s="19" t="s">
        <v>2744</v>
      </c>
      <c r="F706" s="20">
        <v>1</v>
      </c>
      <c r="G706" s="20">
        <v>10</v>
      </c>
      <c r="H706" s="20">
        <v>160</v>
      </c>
      <c r="I706" s="19" t="s">
        <v>2745</v>
      </c>
      <c r="J706" s="21">
        <f>VLOOKUP(A706,'[1]vtmp-2025-03-18_08_56_56'!H$2:T$2036,13,FALSE)</f>
        <v>4.5179999999999998</v>
      </c>
      <c r="K706" s="22">
        <v>535.21</v>
      </c>
      <c r="L706" s="23">
        <f t="shared" si="10"/>
        <v>0</v>
      </c>
    </row>
    <row r="707" spans="1:12" ht="12.75" customHeight="1" x14ac:dyDescent="0.2">
      <c r="A707" s="19" t="s">
        <v>2746</v>
      </c>
      <c r="B707" s="19" t="s">
        <v>22</v>
      </c>
      <c r="C707" s="19" t="s">
        <v>2001</v>
      </c>
      <c r="D707" s="19" t="s">
        <v>2747</v>
      </c>
      <c r="E707" s="19" t="s">
        <v>2748</v>
      </c>
      <c r="F707" s="20">
        <v>1</v>
      </c>
      <c r="G707" s="20">
        <v>10</v>
      </c>
      <c r="H707" s="20">
        <v>160</v>
      </c>
      <c r="I707" s="19" t="s">
        <v>2749</v>
      </c>
      <c r="J707" s="21">
        <f>VLOOKUP(A707,'[1]vtmp-2025-03-18_08_56_56'!H$2:T$2036,13,FALSE)</f>
        <v>4.0999999999999996</v>
      </c>
      <c r="K707" s="22">
        <v>505.75</v>
      </c>
      <c r="L707" s="23">
        <f t="shared" si="10"/>
        <v>0</v>
      </c>
    </row>
    <row r="708" spans="1:12" ht="12.75" customHeight="1" x14ac:dyDescent="0.2">
      <c r="A708" s="19" t="s">
        <v>2750</v>
      </c>
      <c r="B708" s="19" t="s">
        <v>22</v>
      </c>
      <c r="C708" s="19" t="s">
        <v>2001</v>
      </c>
      <c r="D708" s="19" t="s">
        <v>2751</v>
      </c>
      <c r="E708" s="19" t="s">
        <v>2752</v>
      </c>
      <c r="F708" s="20">
        <v>1</v>
      </c>
      <c r="G708" s="20">
        <v>10</v>
      </c>
      <c r="H708" s="20">
        <v>160</v>
      </c>
      <c r="I708" s="19" t="s">
        <v>2753</v>
      </c>
      <c r="J708" s="21">
        <f>VLOOKUP(A708,'[1]vtmp-2025-03-18_08_56_56'!H$2:T$2036,13,FALSE)</f>
        <v>3.6480000000000001</v>
      </c>
      <c r="K708" s="22">
        <v>529.36</v>
      </c>
      <c r="L708" s="23">
        <f t="shared" si="10"/>
        <v>0</v>
      </c>
    </row>
    <row r="709" spans="1:12" ht="12.75" customHeight="1" x14ac:dyDescent="0.2">
      <c r="A709" s="19" t="s">
        <v>2754</v>
      </c>
      <c r="B709" s="19" t="s">
        <v>22</v>
      </c>
      <c r="C709" s="19" t="s">
        <v>2001</v>
      </c>
      <c r="D709" s="19" t="s">
        <v>2755</v>
      </c>
      <c r="E709" s="19" t="s">
        <v>2756</v>
      </c>
      <c r="F709" s="20">
        <v>1</v>
      </c>
      <c r="G709" s="20">
        <v>10</v>
      </c>
      <c r="H709" s="20">
        <v>160</v>
      </c>
      <c r="I709" s="19" t="s">
        <v>2757</v>
      </c>
      <c r="J709" s="21">
        <f>VLOOKUP(A709,'[1]vtmp-2025-03-18_08_56_56'!H$2:T$2036,13,FALSE)</f>
        <v>3.0540000000000003</v>
      </c>
      <c r="K709" s="22">
        <v>505.75</v>
      </c>
      <c r="L709" s="23">
        <f t="shared" si="10"/>
        <v>0</v>
      </c>
    </row>
    <row r="710" spans="1:12" ht="12.75" customHeight="1" x14ac:dyDescent="0.2">
      <c r="A710" s="19" t="s">
        <v>2758</v>
      </c>
      <c r="B710" s="19" t="s">
        <v>22</v>
      </c>
      <c r="C710" s="19" t="s">
        <v>2001</v>
      </c>
      <c r="D710" s="19" t="s">
        <v>2759</v>
      </c>
      <c r="E710" s="19" t="s">
        <v>2760</v>
      </c>
      <c r="F710" s="20">
        <v>1</v>
      </c>
      <c r="G710" s="20">
        <v>10</v>
      </c>
      <c r="H710" s="20">
        <v>160</v>
      </c>
      <c r="I710" s="19" t="s">
        <v>2761</v>
      </c>
      <c r="J710" s="21">
        <f>VLOOKUP(A710,'[1]vtmp-2025-03-18_08_56_56'!H$2:T$2036,13,FALSE)</f>
        <v>2.89</v>
      </c>
      <c r="K710" s="22">
        <v>572.52</v>
      </c>
      <c r="L710" s="23">
        <f t="shared" si="10"/>
        <v>0</v>
      </c>
    </row>
    <row r="711" spans="1:12" ht="12.75" customHeight="1" x14ac:dyDescent="0.2">
      <c r="A711" s="19" t="s">
        <v>2762</v>
      </c>
      <c r="B711" s="19" t="s">
        <v>22</v>
      </c>
      <c r="C711" s="19" t="s">
        <v>2001</v>
      </c>
      <c r="D711" s="19" t="s">
        <v>2763</v>
      </c>
      <c r="E711" s="19" t="s">
        <v>2764</v>
      </c>
      <c r="F711" s="20">
        <v>1</v>
      </c>
      <c r="G711" s="20">
        <v>10</v>
      </c>
      <c r="H711" s="20">
        <v>160</v>
      </c>
      <c r="I711" s="19" t="s">
        <v>2765</v>
      </c>
      <c r="J711" s="21">
        <f>VLOOKUP(A711,'[1]vtmp-2025-03-18_08_56_56'!H$2:T$2036,13,FALSE)</f>
        <v>2.8879999999999999</v>
      </c>
      <c r="K711" s="22">
        <v>558.37</v>
      </c>
      <c r="L711" s="23">
        <f t="shared" si="10"/>
        <v>0</v>
      </c>
    </row>
    <row r="712" spans="1:12" ht="12.75" customHeight="1" x14ac:dyDescent="0.2">
      <c r="A712" s="19" t="s">
        <v>2766</v>
      </c>
      <c r="B712" s="19" t="s">
        <v>22</v>
      </c>
      <c r="C712" s="19" t="s">
        <v>2001</v>
      </c>
      <c r="D712" s="19" t="s">
        <v>2767</v>
      </c>
      <c r="E712" s="19" t="s">
        <v>2768</v>
      </c>
      <c r="F712" s="20">
        <v>1</v>
      </c>
      <c r="G712" s="20">
        <v>5</v>
      </c>
      <c r="H712" s="20">
        <v>120</v>
      </c>
      <c r="I712" s="19" t="s">
        <v>2769</v>
      </c>
      <c r="J712" s="21">
        <f>VLOOKUP(A712,'[1]vtmp-2025-03-18_08_56_56'!H$2:T$2036,13,FALSE)</f>
        <v>6.2510000000000003</v>
      </c>
      <c r="K712" s="22">
        <v>1057.8699999999999</v>
      </c>
      <c r="L712" s="23">
        <f t="shared" si="10"/>
        <v>0</v>
      </c>
    </row>
    <row r="713" spans="1:12" ht="12.75" customHeight="1" x14ac:dyDescent="0.2">
      <c r="A713" s="19" t="s">
        <v>2770</v>
      </c>
      <c r="B713" s="19" t="s">
        <v>22</v>
      </c>
      <c r="C713" s="19" t="s">
        <v>2001</v>
      </c>
      <c r="D713" s="19" t="s">
        <v>2771</v>
      </c>
      <c r="E713" s="19" t="s">
        <v>2772</v>
      </c>
      <c r="F713" s="20">
        <v>1</v>
      </c>
      <c r="G713" s="20">
        <v>5</v>
      </c>
      <c r="H713" s="20">
        <v>120</v>
      </c>
      <c r="I713" s="19" t="s">
        <v>2773</v>
      </c>
      <c r="J713" s="21">
        <f>VLOOKUP(A713,'[1]vtmp-2025-03-18_08_56_56'!H$2:T$2036,13,FALSE)</f>
        <v>5.1180000000000003</v>
      </c>
      <c r="K713" s="22">
        <v>1022</v>
      </c>
      <c r="L713" s="23">
        <f t="shared" si="10"/>
        <v>0</v>
      </c>
    </row>
    <row r="714" spans="1:12" ht="12.75" customHeight="1" x14ac:dyDescent="0.2">
      <c r="A714" s="19" t="s">
        <v>2774</v>
      </c>
      <c r="B714" s="19" t="s">
        <v>22</v>
      </c>
      <c r="C714" s="19" t="s">
        <v>2001</v>
      </c>
      <c r="D714" s="19" t="s">
        <v>2775</v>
      </c>
      <c r="E714" s="19" t="s">
        <v>2776</v>
      </c>
      <c r="F714" s="20">
        <v>1</v>
      </c>
      <c r="G714" s="20">
        <v>5</v>
      </c>
      <c r="H714" s="20">
        <v>120</v>
      </c>
      <c r="I714" s="19" t="s">
        <v>2777</v>
      </c>
      <c r="J714" s="21">
        <f>VLOOKUP(A714,'[1]vtmp-2025-03-18_08_56_56'!H$2:T$2036,13,FALSE)</f>
        <v>5.6139999999999999</v>
      </c>
      <c r="K714" s="22">
        <v>1114.3699999999999</v>
      </c>
      <c r="L714" s="23">
        <f t="shared" ref="L714:L777" si="11">ROUND(K714*$C$4,4)</f>
        <v>0</v>
      </c>
    </row>
    <row r="715" spans="1:12" ht="12.75" customHeight="1" x14ac:dyDescent="0.2">
      <c r="A715" s="19" t="s">
        <v>2778</v>
      </c>
      <c r="B715" s="19" t="s">
        <v>22</v>
      </c>
      <c r="C715" s="19" t="s">
        <v>2001</v>
      </c>
      <c r="D715" s="19" t="s">
        <v>2779</v>
      </c>
      <c r="E715" s="19" t="s">
        <v>2780</v>
      </c>
      <c r="F715" s="20">
        <v>1</v>
      </c>
      <c r="G715" s="20">
        <v>5</v>
      </c>
      <c r="H715" s="20">
        <v>120</v>
      </c>
      <c r="I715" s="19" t="s">
        <v>2781</v>
      </c>
      <c r="J715" s="21">
        <f>VLOOKUP(A715,'[1]vtmp-2025-03-18_08_56_56'!H$2:T$2036,13,FALSE)</f>
        <v>4.758</v>
      </c>
      <c r="K715" s="22">
        <v>1057.8699999999999</v>
      </c>
      <c r="L715" s="23">
        <f t="shared" si="11"/>
        <v>0</v>
      </c>
    </row>
    <row r="716" spans="1:12" ht="12.75" customHeight="1" x14ac:dyDescent="0.2">
      <c r="A716" s="19" t="s">
        <v>2782</v>
      </c>
      <c r="B716" s="19" t="s">
        <v>22</v>
      </c>
      <c r="C716" s="19" t="s">
        <v>2001</v>
      </c>
      <c r="D716" s="19" t="s">
        <v>2783</v>
      </c>
      <c r="E716" s="19" t="s">
        <v>2784</v>
      </c>
      <c r="F716" s="20">
        <v>1</v>
      </c>
      <c r="G716" s="20">
        <v>5</v>
      </c>
      <c r="H716" s="20">
        <v>60</v>
      </c>
      <c r="I716" s="19" t="s">
        <v>2785</v>
      </c>
      <c r="J716" s="21">
        <f>VLOOKUP(A716,'[1]vtmp-2025-03-18_08_56_56'!H$2:T$2036,13,FALSE)</f>
        <v>6.05</v>
      </c>
      <c r="K716" s="22">
        <v>1057.8699999999999</v>
      </c>
      <c r="L716" s="23">
        <f t="shared" si="11"/>
        <v>0</v>
      </c>
    </row>
    <row r="717" spans="1:12" ht="12.75" customHeight="1" x14ac:dyDescent="0.2">
      <c r="A717" s="19" t="s">
        <v>2786</v>
      </c>
      <c r="B717" s="19" t="s">
        <v>22</v>
      </c>
      <c r="C717" s="19" t="s">
        <v>2001</v>
      </c>
      <c r="D717" s="19" t="s">
        <v>2787</v>
      </c>
      <c r="E717" s="19" t="s">
        <v>2788</v>
      </c>
      <c r="F717" s="20">
        <v>1</v>
      </c>
      <c r="G717" s="20">
        <v>5</v>
      </c>
      <c r="H717" s="20">
        <v>60</v>
      </c>
      <c r="I717" s="19" t="s">
        <v>2789</v>
      </c>
      <c r="J717" s="21">
        <f>VLOOKUP(A717,'[1]vtmp-2025-03-18_08_56_56'!H$2:T$2036,13,FALSE)</f>
        <v>6.1340000000000003</v>
      </c>
      <c r="K717" s="22">
        <v>1057.8699999999999</v>
      </c>
      <c r="L717" s="23">
        <f t="shared" si="11"/>
        <v>0</v>
      </c>
    </row>
    <row r="718" spans="1:12" ht="12.75" customHeight="1" x14ac:dyDescent="0.2">
      <c r="A718" s="19" t="s">
        <v>2790</v>
      </c>
      <c r="B718" s="19" t="s">
        <v>22</v>
      </c>
      <c r="C718" s="19" t="s">
        <v>2001</v>
      </c>
      <c r="D718" s="19" t="s">
        <v>2791</v>
      </c>
      <c r="E718" s="19" t="s">
        <v>2792</v>
      </c>
      <c r="F718" s="20">
        <v>1</v>
      </c>
      <c r="G718" s="20">
        <v>5</v>
      </c>
      <c r="H718" s="20">
        <v>60</v>
      </c>
      <c r="I718" s="19" t="s">
        <v>2793</v>
      </c>
      <c r="J718" s="21">
        <f>VLOOKUP(A718,'[1]vtmp-2025-03-18_08_56_56'!H$2:T$2036,13,FALSE)</f>
        <v>6.782</v>
      </c>
      <c r="K718" s="22">
        <v>1056.67</v>
      </c>
      <c r="L718" s="23">
        <f t="shared" si="11"/>
        <v>0</v>
      </c>
    </row>
    <row r="719" spans="1:12" ht="12.75" customHeight="1" x14ac:dyDescent="0.2">
      <c r="A719" s="19" t="s">
        <v>2794</v>
      </c>
      <c r="B719" s="19" t="s">
        <v>22</v>
      </c>
      <c r="C719" s="19" t="s">
        <v>2001</v>
      </c>
      <c r="D719" s="19" t="s">
        <v>2795</v>
      </c>
      <c r="E719" s="19" t="s">
        <v>134</v>
      </c>
      <c r="F719" s="20">
        <v>1</v>
      </c>
      <c r="G719" s="20">
        <v>8</v>
      </c>
      <c r="H719" s="20">
        <v>128</v>
      </c>
      <c r="I719" s="19" t="s">
        <v>2796</v>
      </c>
      <c r="J719" s="21">
        <f>VLOOKUP(A719,'[1]vtmp-2025-03-18_08_56_56'!H$2:T$2036,13,FALSE)</f>
        <v>5.0999999999999996</v>
      </c>
      <c r="K719" s="22">
        <v>1720.82</v>
      </c>
      <c r="L719" s="23">
        <f t="shared" si="11"/>
        <v>0</v>
      </c>
    </row>
    <row r="720" spans="1:12" ht="12.75" customHeight="1" x14ac:dyDescent="0.2">
      <c r="A720" s="19" t="s">
        <v>2797</v>
      </c>
      <c r="B720" s="19" t="s">
        <v>22</v>
      </c>
      <c r="C720" s="19" t="s">
        <v>2001</v>
      </c>
      <c r="D720" s="19" t="s">
        <v>2798</v>
      </c>
      <c r="E720" s="19" t="s">
        <v>2799</v>
      </c>
      <c r="F720" s="20">
        <v>1</v>
      </c>
      <c r="G720" s="20">
        <v>5</v>
      </c>
      <c r="H720" s="20">
        <v>60</v>
      </c>
      <c r="I720" s="19" t="s">
        <v>2800</v>
      </c>
      <c r="J720" s="21">
        <f>VLOOKUP(A720,'[1]vtmp-2025-03-18_08_56_56'!H$2:T$2036,13,FALSE)</f>
        <v>8.5660000000000007</v>
      </c>
      <c r="K720" s="22">
        <v>1081.1500000000001</v>
      </c>
      <c r="L720" s="23">
        <f t="shared" si="11"/>
        <v>0</v>
      </c>
    </row>
    <row r="721" spans="1:12" ht="12.75" customHeight="1" x14ac:dyDescent="0.2">
      <c r="A721" s="19" t="s">
        <v>2801</v>
      </c>
      <c r="B721" s="19" t="s">
        <v>22</v>
      </c>
      <c r="C721" s="19" t="s">
        <v>2001</v>
      </c>
      <c r="D721" s="19" t="s">
        <v>2802</v>
      </c>
      <c r="E721" s="19" t="s">
        <v>2803</v>
      </c>
      <c r="F721" s="20">
        <v>1</v>
      </c>
      <c r="G721" s="20">
        <v>5</v>
      </c>
      <c r="H721" s="20">
        <v>60</v>
      </c>
      <c r="I721" s="19" t="s">
        <v>2804</v>
      </c>
      <c r="J721" s="21">
        <f>VLOOKUP(A721,'[1]vtmp-2025-03-18_08_56_56'!H$2:T$2036,13,FALSE)</f>
        <v>6.7480000000000002</v>
      </c>
      <c r="K721" s="22">
        <v>1057.8699999999999</v>
      </c>
      <c r="L721" s="23">
        <f t="shared" si="11"/>
        <v>0</v>
      </c>
    </row>
    <row r="722" spans="1:12" ht="12.75" customHeight="1" x14ac:dyDescent="0.2">
      <c r="A722" s="19" t="s">
        <v>2805</v>
      </c>
      <c r="B722" s="19" t="s">
        <v>22</v>
      </c>
      <c r="C722" s="19" t="s">
        <v>2001</v>
      </c>
      <c r="D722" s="19" t="s">
        <v>2806</v>
      </c>
      <c r="E722" s="19" t="s">
        <v>2807</v>
      </c>
      <c r="F722" s="20">
        <v>1</v>
      </c>
      <c r="G722" s="20">
        <v>1</v>
      </c>
      <c r="H722" s="20">
        <v>48</v>
      </c>
      <c r="I722" s="19" t="s">
        <v>2808</v>
      </c>
      <c r="J722" s="21">
        <f>VLOOKUP(A722,'[1]vtmp-2025-03-18_08_56_56'!H$2:T$2036,13,FALSE)</f>
        <v>14.554</v>
      </c>
      <c r="K722" s="22">
        <v>2425.87</v>
      </c>
      <c r="L722" s="23">
        <f t="shared" si="11"/>
        <v>0</v>
      </c>
    </row>
    <row r="723" spans="1:12" ht="12.75" customHeight="1" x14ac:dyDescent="0.2">
      <c r="A723" s="19" t="s">
        <v>2809</v>
      </c>
      <c r="B723" s="19" t="s">
        <v>22</v>
      </c>
      <c r="C723" s="19" t="s">
        <v>2001</v>
      </c>
      <c r="D723" s="19" t="s">
        <v>2810</v>
      </c>
      <c r="E723" s="19" t="s">
        <v>2811</v>
      </c>
      <c r="F723" s="20">
        <v>1</v>
      </c>
      <c r="G723" s="20">
        <v>5</v>
      </c>
      <c r="H723" s="20">
        <v>60</v>
      </c>
      <c r="I723" s="19" t="s">
        <v>2812</v>
      </c>
      <c r="J723" s="21">
        <f>VLOOKUP(A723,'[1]vtmp-2025-03-18_08_56_56'!H$2:T$2036,13,FALSE)</f>
        <v>10.31</v>
      </c>
      <c r="K723" s="22">
        <v>2391.38</v>
      </c>
      <c r="L723" s="23">
        <f t="shared" si="11"/>
        <v>0</v>
      </c>
    </row>
    <row r="724" spans="1:12" ht="12.75" customHeight="1" x14ac:dyDescent="0.2">
      <c r="A724" s="19" t="s">
        <v>2813</v>
      </c>
      <c r="B724" s="19" t="s">
        <v>22</v>
      </c>
      <c r="C724" s="19" t="s">
        <v>2001</v>
      </c>
      <c r="D724" s="19" t="s">
        <v>2814</v>
      </c>
      <c r="E724" s="19" t="s">
        <v>134</v>
      </c>
      <c r="F724" s="20">
        <v>0</v>
      </c>
      <c r="G724" s="20">
        <v>1</v>
      </c>
      <c r="H724" s="20">
        <v>36</v>
      </c>
      <c r="I724" s="19" t="s">
        <v>2815</v>
      </c>
      <c r="J724" s="21">
        <f>VLOOKUP(A724,'[1]vtmp-2025-03-18_08_56_56'!H$2:T$2036,13,FALSE)</f>
        <v>10.39</v>
      </c>
      <c r="K724" s="22">
        <v>3122.65</v>
      </c>
      <c r="L724" s="23">
        <f t="shared" si="11"/>
        <v>0</v>
      </c>
    </row>
    <row r="725" spans="1:12" ht="12.75" customHeight="1" x14ac:dyDescent="0.2">
      <c r="A725" s="19" t="s">
        <v>2816</v>
      </c>
      <c r="B725" s="19" t="s">
        <v>22</v>
      </c>
      <c r="C725" s="19" t="s">
        <v>2001</v>
      </c>
      <c r="D725" s="19" t="s">
        <v>2817</v>
      </c>
      <c r="E725" s="19" t="s">
        <v>2818</v>
      </c>
      <c r="F725" s="20">
        <v>0</v>
      </c>
      <c r="G725" s="20">
        <v>1</v>
      </c>
      <c r="H725" s="20">
        <v>36</v>
      </c>
      <c r="I725" s="19" t="s">
        <v>2819</v>
      </c>
      <c r="J725" s="21">
        <f>VLOOKUP(A725,'[1]vtmp-2025-03-18_08_56_56'!H$2:T$2036,13,FALSE)</f>
        <v>10.45</v>
      </c>
      <c r="K725" s="22">
        <v>2391.38</v>
      </c>
      <c r="L725" s="23">
        <f t="shared" si="11"/>
        <v>0</v>
      </c>
    </row>
    <row r="726" spans="1:12" ht="12.75" customHeight="1" x14ac:dyDescent="0.2">
      <c r="A726" s="19" t="s">
        <v>2820</v>
      </c>
      <c r="B726" s="19" t="s">
        <v>22</v>
      </c>
      <c r="C726" s="19" t="s">
        <v>2001</v>
      </c>
      <c r="D726" s="19" t="s">
        <v>2821</v>
      </c>
      <c r="E726" s="19" t="s">
        <v>2822</v>
      </c>
      <c r="F726" s="20">
        <v>1</v>
      </c>
      <c r="G726" s="20">
        <v>1</v>
      </c>
      <c r="H726" s="20">
        <v>36</v>
      </c>
      <c r="I726" s="19" t="s">
        <v>2823</v>
      </c>
      <c r="J726" s="21">
        <f>VLOOKUP(A726,'[1]vtmp-2025-03-18_08_56_56'!H$2:T$2036,13,FALSE)</f>
        <v>12.79</v>
      </c>
      <c r="K726" s="22">
        <v>3498.92</v>
      </c>
      <c r="L726" s="23">
        <f t="shared" si="11"/>
        <v>0</v>
      </c>
    </row>
    <row r="727" spans="1:12" ht="12.75" customHeight="1" x14ac:dyDescent="0.2">
      <c r="A727" s="19" t="s">
        <v>2824</v>
      </c>
      <c r="B727" s="19" t="s">
        <v>22</v>
      </c>
      <c r="C727" s="19" t="s">
        <v>2001</v>
      </c>
      <c r="D727" s="19" t="s">
        <v>2825</v>
      </c>
      <c r="E727" s="19" t="s">
        <v>2826</v>
      </c>
      <c r="F727" s="20">
        <v>1</v>
      </c>
      <c r="G727" s="20">
        <v>1</v>
      </c>
      <c r="H727" s="20">
        <v>36</v>
      </c>
      <c r="I727" s="19" t="s">
        <v>2827</v>
      </c>
      <c r="J727" s="21">
        <f>VLOOKUP(A727,'[1]vtmp-2025-03-18_08_56_56'!H$2:T$2036,13,FALSE)</f>
        <v>12.25</v>
      </c>
      <c r="K727" s="22">
        <v>3436.14</v>
      </c>
      <c r="L727" s="23">
        <f t="shared" si="11"/>
        <v>0</v>
      </c>
    </row>
    <row r="728" spans="1:12" ht="12.75" customHeight="1" x14ac:dyDescent="0.2">
      <c r="A728" s="19" t="s">
        <v>2828</v>
      </c>
      <c r="B728" s="19" t="s">
        <v>22</v>
      </c>
      <c r="C728" s="19" t="s">
        <v>2001</v>
      </c>
      <c r="D728" s="19" t="s">
        <v>2829</v>
      </c>
      <c r="E728" s="19" t="s">
        <v>2830</v>
      </c>
      <c r="F728" s="20">
        <v>1</v>
      </c>
      <c r="G728" s="20">
        <v>1</v>
      </c>
      <c r="H728" s="20">
        <v>36</v>
      </c>
      <c r="I728" s="19" t="s">
        <v>2831</v>
      </c>
      <c r="J728" s="21">
        <f>VLOOKUP(A728,'[1]vtmp-2025-03-18_08_56_56'!H$2:T$2036,13,FALSE)</f>
        <v>11</v>
      </c>
      <c r="K728" s="22">
        <v>3436.14</v>
      </c>
      <c r="L728" s="23">
        <f t="shared" si="11"/>
        <v>0</v>
      </c>
    </row>
    <row r="729" spans="1:12" ht="12.75" customHeight="1" x14ac:dyDescent="0.2">
      <c r="A729" s="19" t="s">
        <v>2832</v>
      </c>
      <c r="B729" s="19" t="s">
        <v>22</v>
      </c>
      <c r="C729" s="19" t="s">
        <v>2001</v>
      </c>
      <c r="D729" s="19" t="s">
        <v>2833</v>
      </c>
      <c r="E729" s="19" t="s">
        <v>2834</v>
      </c>
      <c r="F729" s="20">
        <v>1</v>
      </c>
      <c r="G729" s="20">
        <v>1</v>
      </c>
      <c r="H729" s="20">
        <v>36</v>
      </c>
      <c r="I729" s="19" t="s">
        <v>2835</v>
      </c>
      <c r="J729" s="21">
        <f>VLOOKUP(A729,'[1]vtmp-2025-03-18_08_56_56'!H$2:T$2036,13,FALSE)</f>
        <v>11.105</v>
      </c>
      <c r="K729" s="22">
        <v>3264.75</v>
      </c>
      <c r="L729" s="23">
        <f t="shared" si="11"/>
        <v>0</v>
      </c>
    </row>
    <row r="730" spans="1:12" ht="12.75" customHeight="1" x14ac:dyDescent="0.2">
      <c r="A730" s="19" t="s">
        <v>2836</v>
      </c>
      <c r="B730" s="19" t="s">
        <v>22</v>
      </c>
      <c r="C730" s="19" t="s">
        <v>2001</v>
      </c>
      <c r="D730" s="19" t="s">
        <v>2837</v>
      </c>
      <c r="E730" s="19" t="s">
        <v>2838</v>
      </c>
      <c r="F730" s="20">
        <v>1</v>
      </c>
      <c r="G730" s="20">
        <v>1</v>
      </c>
      <c r="H730" s="20">
        <v>36</v>
      </c>
      <c r="I730" s="19" t="s">
        <v>2839</v>
      </c>
      <c r="J730" s="21">
        <f>VLOOKUP(A730,'[1]vtmp-2025-03-18_08_56_56'!H$2:T$2036,13,FALSE)</f>
        <v>9.5359999999999996</v>
      </c>
      <c r="K730" s="22">
        <v>3264.75</v>
      </c>
      <c r="L730" s="23">
        <f t="shared" si="11"/>
        <v>0</v>
      </c>
    </row>
    <row r="731" spans="1:12" ht="12.75" customHeight="1" x14ac:dyDescent="0.2">
      <c r="A731" s="19" t="s">
        <v>2840</v>
      </c>
      <c r="B731" s="19" t="s">
        <v>22</v>
      </c>
      <c r="C731" s="19" t="s">
        <v>2001</v>
      </c>
      <c r="D731" s="19" t="s">
        <v>2841</v>
      </c>
      <c r="E731" s="19" t="s">
        <v>134</v>
      </c>
      <c r="F731" s="20">
        <v>1</v>
      </c>
      <c r="G731" s="20">
        <v>1</v>
      </c>
      <c r="H731" s="20">
        <v>36</v>
      </c>
      <c r="I731" s="19" t="s">
        <v>2842</v>
      </c>
      <c r="J731" s="21">
        <f>VLOOKUP(A731,'[1]vtmp-2025-03-18_08_56_56'!H$2:T$2036,13,FALSE)</f>
        <v>22.263999999999999</v>
      </c>
      <c r="K731" s="22">
        <v>12790.03</v>
      </c>
      <c r="L731" s="23">
        <f t="shared" si="11"/>
        <v>0</v>
      </c>
    </row>
    <row r="732" spans="1:12" ht="12.75" customHeight="1" x14ac:dyDescent="0.2">
      <c r="A732" s="19" t="s">
        <v>2843</v>
      </c>
      <c r="B732" s="19" t="s">
        <v>22</v>
      </c>
      <c r="C732" s="19" t="s">
        <v>2844</v>
      </c>
      <c r="D732" s="19" t="s">
        <v>2845</v>
      </c>
      <c r="E732" s="19" t="s">
        <v>2846</v>
      </c>
      <c r="F732" s="20">
        <v>50</v>
      </c>
      <c r="G732" s="20">
        <v>300</v>
      </c>
      <c r="H732" s="20">
        <v>10800</v>
      </c>
      <c r="I732" s="19" t="s">
        <v>2847</v>
      </c>
      <c r="J732" s="21">
        <f>VLOOKUP(A732,'[1]vtmp-2025-03-18_08_56_56'!H$2:T$2036,13,FALSE)</f>
        <v>0.1</v>
      </c>
      <c r="K732" s="22">
        <v>20.420000000000002</v>
      </c>
      <c r="L732" s="23">
        <f t="shared" si="11"/>
        <v>0</v>
      </c>
    </row>
    <row r="733" spans="1:12" ht="12.75" customHeight="1" x14ac:dyDescent="0.2">
      <c r="A733" s="19" t="s">
        <v>2848</v>
      </c>
      <c r="B733" s="19" t="s">
        <v>22</v>
      </c>
      <c r="C733" s="19" t="s">
        <v>2844</v>
      </c>
      <c r="D733" s="19" t="s">
        <v>2849</v>
      </c>
      <c r="E733" s="19" t="s">
        <v>2850</v>
      </c>
      <c r="F733" s="20">
        <v>25</v>
      </c>
      <c r="G733" s="20">
        <v>150</v>
      </c>
      <c r="H733" s="20">
        <v>5400</v>
      </c>
      <c r="I733" s="19" t="s">
        <v>2851</v>
      </c>
      <c r="J733" s="21">
        <f>VLOOKUP(A733,'[1]vtmp-2025-03-18_08_56_56'!H$2:T$2036,13,FALSE)</f>
        <v>0.19400000000000001</v>
      </c>
      <c r="K733" s="22">
        <v>31.87</v>
      </c>
      <c r="L733" s="23">
        <f t="shared" si="11"/>
        <v>0</v>
      </c>
    </row>
    <row r="734" spans="1:12" ht="12.75" customHeight="1" x14ac:dyDescent="0.2">
      <c r="A734" s="19" t="s">
        <v>2852</v>
      </c>
      <c r="B734" s="19" t="s">
        <v>22</v>
      </c>
      <c r="C734" s="19" t="s">
        <v>2853</v>
      </c>
      <c r="D734" s="19" t="s">
        <v>2854</v>
      </c>
      <c r="E734" s="19" t="s">
        <v>2855</v>
      </c>
      <c r="F734" s="20">
        <v>25</v>
      </c>
      <c r="G734" s="20">
        <v>250</v>
      </c>
      <c r="H734" s="20">
        <v>10000</v>
      </c>
      <c r="I734" s="19" t="s">
        <v>2856</v>
      </c>
      <c r="J734" s="21">
        <f>VLOOKUP(A734,'[1]vtmp-2025-03-18_08_56_56'!H$2:T$2036,13,FALSE)</f>
        <v>0.11900000000000001</v>
      </c>
      <c r="K734" s="22">
        <v>53.04</v>
      </c>
      <c r="L734" s="23">
        <f t="shared" si="11"/>
        <v>0</v>
      </c>
    </row>
    <row r="735" spans="1:12" ht="12.75" customHeight="1" x14ac:dyDescent="0.2">
      <c r="A735" s="19" t="s">
        <v>2857</v>
      </c>
      <c r="B735" s="19" t="s">
        <v>22</v>
      </c>
      <c r="C735" s="19" t="s">
        <v>2853</v>
      </c>
      <c r="D735" s="19" t="s">
        <v>2858</v>
      </c>
      <c r="E735" s="19" t="s">
        <v>2859</v>
      </c>
      <c r="F735" s="20">
        <v>25</v>
      </c>
      <c r="G735" s="20">
        <v>250</v>
      </c>
      <c r="H735" s="20">
        <v>10000</v>
      </c>
      <c r="I735" s="19" t="s">
        <v>2860</v>
      </c>
      <c r="J735" s="21">
        <f>VLOOKUP(A735,'[1]vtmp-2025-03-18_08_56_56'!H$2:T$2036,13,FALSE)</f>
        <v>0.11700000000000001</v>
      </c>
      <c r="K735" s="22">
        <v>54.64</v>
      </c>
      <c r="L735" s="23">
        <f t="shared" si="11"/>
        <v>0</v>
      </c>
    </row>
    <row r="736" spans="1:12" ht="12.75" customHeight="1" x14ac:dyDescent="0.2">
      <c r="A736" s="19" t="s">
        <v>2861</v>
      </c>
      <c r="B736" s="19" t="s">
        <v>22</v>
      </c>
      <c r="C736" s="19" t="s">
        <v>2853</v>
      </c>
      <c r="D736" s="19" t="s">
        <v>2862</v>
      </c>
      <c r="E736" s="19" t="s">
        <v>2863</v>
      </c>
      <c r="F736" s="20">
        <v>25</v>
      </c>
      <c r="G736" s="20">
        <v>250</v>
      </c>
      <c r="H736" s="20">
        <v>8000</v>
      </c>
      <c r="I736" s="19" t="s">
        <v>2864</v>
      </c>
      <c r="J736" s="21">
        <f>VLOOKUP(A736,'[1]vtmp-2025-03-18_08_56_56'!H$2:T$2036,13,FALSE)</f>
        <v>0.16200000000000001</v>
      </c>
      <c r="K736" s="22">
        <v>33.72</v>
      </c>
      <c r="L736" s="23">
        <f t="shared" si="11"/>
        <v>0</v>
      </c>
    </row>
    <row r="737" spans="1:12" ht="12.75" customHeight="1" x14ac:dyDescent="0.2">
      <c r="A737" s="19" t="s">
        <v>2865</v>
      </c>
      <c r="B737" s="19" t="s">
        <v>22</v>
      </c>
      <c r="C737" s="19" t="s">
        <v>2853</v>
      </c>
      <c r="D737" s="19" t="s">
        <v>2866</v>
      </c>
      <c r="E737" s="19" t="s">
        <v>2867</v>
      </c>
      <c r="F737" s="20">
        <v>25</v>
      </c>
      <c r="G737" s="20">
        <v>150</v>
      </c>
      <c r="H737" s="20">
        <v>4800</v>
      </c>
      <c r="I737" s="19" t="s">
        <v>2868</v>
      </c>
      <c r="J737" s="21">
        <f>VLOOKUP(A737,'[1]vtmp-2025-03-18_08_56_56'!H$2:T$2036,13,FALSE)</f>
        <v>0.36399999999999999</v>
      </c>
      <c r="K737" s="22">
        <v>41.58</v>
      </c>
      <c r="L737" s="23">
        <f t="shared" si="11"/>
        <v>0</v>
      </c>
    </row>
    <row r="738" spans="1:12" ht="12.75" customHeight="1" x14ac:dyDescent="0.2">
      <c r="A738" s="19" t="s">
        <v>2869</v>
      </c>
      <c r="B738" s="19" t="s">
        <v>22</v>
      </c>
      <c r="C738" s="19" t="s">
        <v>2853</v>
      </c>
      <c r="D738" s="19" t="s">
        <v>2870</v>
      </c>
      <c r="E738" s="19" t="s">
        <v>2871</v>
      </c>
      <c r="F738" s="20">
        <v>10</v>
      </c>
      <c r="G738" s="20">
        <v>100</v>
      </c>
      <c r="H738" s="20">
        <v>3200</v>
      </c>
      <c r="I738" s="19" t="s">
        <v>2872</v>
      </c>
      <c r="J738" s="21">
        <f>VLOOKUP(A738,'[1]vtmp-2025-03-18_08_56_56'!H$2:T$2036,13,FALSE)</f>
        <v>0.50600000000000001</v>
      </c>
      <c r="K738" s="22">
        <v>71.3</v>
      </c>
      <c r="L738" s="23">
        <f t="shared" si="11"/>
        <v>0</v>
      </c>
    </row>
    <row r="739" spans="1:12" ht="12.75" customHeight="1" x14ac:dyDescent="0.2">
      <c r="A739" s="19" t="s">
        <v>2873</v>
      </c>
      <c r="B739" s="19" t="s">
        <v>22</v>
      </c>
      <c r="C739" s="19" t="s">
        <v>2874</v>
      </c>
      <c r="D739" s="19" t="s">
        <v>2875</v>
      </c>
      <c r="E739" s="19" t="s">
        <v>134</v>
      </c>
      <c r="F739" s="20">
        <v>1</v>
      </c>
      <c r="G739" s="20">
        <v>10</v>
      </c>
      <c r="H739" s="20">
        <v>1000</v>
      </c>
      <c r="I739" s="19" t="s">
        <v>2876</v>
      </c>
      <c r="J739" s="21">
        <f>VLOOKUP(A739,'[1]vtmp-2025-03-18_08_56_56'!H$2:T$2036,13,FALSE)</f>
        <v>1.629</v>
      </c>
      <c r="K739" s="22">
        <v>210.78</v>
      </c>
      <c r="L739" s="23">
        <f t="shared" si="11"/>
        <v>0</v>
      </c>
    </row>
    <row r="740" spans="1:12" ht="12.75" customHeight="1" x14ac:dyDescent="0.2">
      <c r="A740" s="19" t="s">
        <v>2877</v>
      </c>
      <c r="B740" s="19" t="s">
        <v>22</v>
      </c>
      <c r="C740" s="19" t="s">
        <v>2878</v>
      </c>
      <c r="D740" s="19" t="s">
        <v>2879</v>
      </c>
      <c r="E740" s="19" t="s">
        <v>2880</v>
      </c>
      <c r="F740" s="20">
        <v>100</v>
      </c>
      <c r="G740" s="20">
        <v>4000</v>
      </c>
      <c r="H740" s="20">
        <v>192000</v>
      </c>
      <c r="I740" s="19" t="s">
        <v>2881</v>
      </c>
      <c r="J740" s="21">
        <f>VLOOKUP(A740,'[1]vtmp-2025-03-18_08_56_56'!H$2:T$2036,13,FALSE)</f>
        <v>5.0000000000000001E-3</v>
      </c>
      <c r="K740" s="22">
        <v>1.58</v>
      </c>
      <c r="L740" s="23">
        <f t="shared" si="11"/>
        <v>0</v>
      </c>
    </row>
    <row r="741" spans="1:12" ht="12.75" customHeight="1" x14ac:dyDescent="0.2">
      <c r="A741" s="19" t="s">
        <v>2882</v>
      </c>
      <c r="B741" s="19" t="s">
        <v>22</v>
      </c>
      <c r="C741" s="19" t="s">
        <v>2878</v>
      </c>
      <c r="D741" s="19" t="s">
        <v>2883</v>
      </c>
      <c r="E741" s="19" t="s">
        <v>2884</v>
      </c>
      <c r="F741" s="20">
        <v>100</v>
      </c>
      <c r="G741" s="20">
        <v>5600</v>
      </c>
      <c r="H741" s="20">
        <v>201600</v>
      </c>
      <c r="I741" s="19" t="s">
        <v>2885</v>
      </c>
      <c r="J741" s="21">
        <f>VLOOKUP(A741,'[1]vtmp-2025-03-18_08_56_56'!H$2:T$2036,13,FALSE)</f>
        <v>6.0000000000000001E-3</v>
      </c>
      <c r="K741" s="22">
        <v>1.58</v>
      </c>
      <c r="L741" s="23">
        <f t="shared" si="11"/>
        <v>0</v>
      </c>
    </row>
    <row r="742" spans="1:12" ht="12.75" customHeight="1" x14ac:dyDescent="0.2">
      <c r="A742" s="19" t="s">
        <v>2886</v>
      </c>
      <c r="B742" s="19" t="s">
        <v>22</v>
      </c>
      <c r="C742" s="19" t="s">
        <v>2878</v>
      </c>
      <c r="D742" s="19" t="s">
        <v>2887</v>
      </c>
      <c r="E742" s="19" t="s">
        <v>2888</v>
      </c>
      <c r="F742" s="20">
        <v>100</v>
      </c>
      <c r="G742" s="20">
        <v>3400</v>
      </c>
      <c r="H742" s="20">
        <v>122400</v>
      </c>
      <c r="I742" s="19" t="s">
        <v>2889</v>
      </c>
      <c r="J742" s="21">
        <f>VLOOKUP(A742,'[1]vtmp-2025-03-18_08_56_56'!H$2:T$2036,13,FALSE)</f>
        <v>1.3000000000000001E-2</v>
      </c>
      <c r="K742" s="22">
        <v>1.65</v>
      </c>
      <c r="L742" s="23">
        <f t="shared" si="11"/>
        <v>0</v>
      </c>
    </row>
    <row r="743" spans="1:12" ht="12.75" customHeight="1" x14ac:dyDescent="0.2">
      <c r="A743" s="19" t="s">
        <v>2890</v>
      </c>
      <c r="B743" s="19" t="s">
        <v>22</v>
      </c>
      <c r="C743" s="19" t="s">
        <v>2878</v>
      </c>
      <c r="D743" s="19" t="s">
        <v>2891</v>
      </c>
      <c r="E743" s="19" t="s">
        <v>2892</v>
      </c>
      <c r="F743" s="20">
        <v>100</v>
      </c>
      <c r="G743" s="20">
        <v>1500</v>
      </c>
      <c r="H743" s="20">
        <v>54000</v>
      </c>
      <c r="I743" s="19" t="s">
        <v>2893</v>
      </c>
      <c r="J743" s="21">
        <f>VLOOKUP(A743,'[1]vtmp-2025-03-18_08_56_56'!H$2:T$2036,13,FALSE)</f>
        <v>8.0000000000000002E-3</v>
      </c>
      <c r="K743" s="22">
        <v>1.82</v>
      </c>
      <c r="L743" s="23">
        <f t="shared" si="11"/>
        <v>0</v>
      </c>
    </row>
    <row r="744" spans="1:12" ht="12.75" customHeight="1" x14ac:dyDescent="0.2">
      <c r="A744" s="19" t="s">
        <v>2894</v>
      </c>
      <c r="B744" s="19" t="s">
        <v>22</v>
      </c>
      <c r="C744" s="19" t="s">
        <v>2878</v>
      </c>
      <c r="D744" s="19" t="s">
        <v>2895</v>
      </c>
      <c r="E744" s="19" t="s">
        <v>2896</v>
      </c>
      <c r="F744" s="20">
        <v>100</v>
      </c>
      <c r="G744" s="20">
        <v>2000</v>
      </c>
      <c r="H744" s="20">
        <v>80000</v>
      </c>
      <c r="I744" s="19" t="s">
        <v>2897</v>
      </c>
      <c r="J744" s="21">
        <f>VLOOKUP(A744,'[1]vtmp-2025-03-18_08_56_56'!H$2:T$2036,13,FALSE)</f>
        <v>0.01</v>
      </c>
      <c r="K744" s="22">
        <v>1.72</v>
      </c>
      <c r="L744" s="23">
        <f t="shared" si="11"/>
        <v>0</v>
      </c>
    </row>
    <row r="745" spans="1:12" ht="12.75" customHeight="1" x14ac:dyDescent="0.2">
      <c r="A745" s="19" t="s">
        <v>2898</v>
      </c>
      <c r="B745" s="19" t="s">
        <v>22</v>
      </c>
      <c r="C745" s="19" t="s">
        <v>2878</v>
      </c>
      <c r="D745" s="19" t="s">
        <v>2899</v>
      </c>
      <c r="E745" s="19" t="s">
        <v>2900</v>
      </c>
      <c r="F745" s="20">
        <v>50</v>
      </c>
      <c r="G745" s="20">
        <v>750</v>
      </c>
      <c r="H745" s="20">
        <v>27000</v>
      </c>
      <c r="I745" s="19" t="s">
        <v>2901</v>
      </c>
      <c r="J745" s="21">
        <f>VLOOKUP(A745,'[1]vtmp-2025-03-18_08_56_56'!H$2:T$2036,13,FALSE)</f>
        <v>1.3000000000000001E-2</v>
      </c>
      <c r="K745" s="22">
        <v>3.01</v>
      </c>
      <c r="L745" s="23">
        <f t="shared" si="11"/>
        <v>0</v>
      </c>
    </row>
    <row r="746" spans="1:12" ht="12.75" customHeight="1" x14ac:dyDescent="0.2">
      <c r="A746" s="19" t="s">
        <v>2902</v>
      </c>
      <c r="B746" s="19" t="s">
        <v>22</v>
      </c>
      <c r="C746" s="19" t="s">
        <v>2878</v>
      </c>
      <c r="D746" s="19" t="s">
        <v>2903</v>
      </c>
      <c r="E746" s="19" t="s">
        <v>2904</v>
      </c>
      <c r="F746" s="20">
        <v>50</v>
      </c>
      <c r="G746" s="20">
        <v>750</v>
      </c>
      <c r="H746" s="20">
        <v>27000</v>
      </c>
      <c r="I746" s="19" t="s">
        <v>2905</v>
      </c>
      <c r="J746" s="21">
        <f>VLOOKUP(A746,'[1]vtmp-2025-03-18_08_56_56'!H$2:T$2036,13,FALSE)</f>
        <v>2.3E-2</v>
      </c>
      <c r="K746" s="22">
        <v>3.1</v>
      </c>
      <c r="L746" s="23">
        <f t="shared" si="11"/>
        <v>0</v>
      </c>
    </row>
    <row r="747" spans="1:12" ht="12.75" customHeight="1" x14ac:dyDescent="0.2">
      <c r="A747" s="19" t="s">
        <v>2906</v>
      </c>
      <c r="B747" s="19" t="s">
        <v>22</v>
      </c>
      <c r="C747" s="19" t="s">
        <v>2878</v>
      </c>
      <c r="D747" s="19" t="s">
        <v>2907</v>
      </c>
      <c r="E747" s="19" t="s">
        <v>2908</v>
      </c>
      <c r="F747" s="20">
        <v>50</v>
      </c>
      <c r="G747" s="20">
        <v>500</v>
      </c>
      <c r="H747" s="20">
        <v>20000</v>
      </c>
      <c r="I747" s="19" t="s">
        <v>2909</v>
      </c>
      <c r="J747" s="21">
        <f>VLOOKUP(A747,'[1]vtmp-2025-03-18_08_56_56'!H$2:T$2036,13,FALSE)</f>
        <v>4.2000000000000003E-2</v>
      </c>
      <c r="K747" s="22">
        <v>3.75</v>
      </c>
      <c r="L747" s="23">
        <f t="shared" si="11"/>
        <v>0</v>
      </c>
    </row>
    <row r="748" spans="1:12" ht="12.75" customHeight="1" x14ac:dyDescent="0.2">
      <c r="A748" s="19" t="s">
        <v>2910</v>
      </c>
      <c r="B748" s="19" t="s">
        <v>22</v>
      </c>
      <c r="C748" s="19" t="s">
        <v>2878</v>
      </c>
      <c r="D748" s="19" t="s">
        <v>2911</v>
      </c>
      <c r="E748" s="19" t="s">
        <v>2912</v>
      </c>
      <c r="F748" s="20">
        <v>50</v>
      </c>
      <c r="G748" s="20">
        <v>500</v>
      </c>
      <c r="H748" s="20">
        <v>18000</v>
      </c>
      <c r="I748" s="19" t="s">
        <v>2913</v>
      </c>
      <c r="J748" s="21">
        <f>VLOOKUP(A748,'[1]vtmp-2025-03-18_08_56_56'!H$2:T$2036,13,FALSE)</f>
        <v>5.1000000000000004E-2</v>
      </c>
      <c r="K748" s="22">
        <v>4.55</v>
      </c>
      <c r="L748" s="23">
        <f t="shared" si="11"/>
        <v>0</v>
      </c>
    </row>
    <row r="749" spans="1:12" ht="12.75" customHeight="1" x14ac:dyDescent="0.2">
      <c r="A749" s="19" t="s">
        <v>2914</v>
      </c>
      <c r="B749" s="19" t="s">
        <v>22</v>
      </c>
      <c r="C749" s="19" t="s">
        <v>2878</v>
      </c>
      <c r="D749" s="19" t="s">
        <v>2915</v>
      </c>
      <c r="E749" s="19" t="s">
        <v>2916</v>
      </c>
      <c r="F749" s="20">
        <v>50</v>
      </c>
      <c r="G749" s="20">
        <v>500</v>
      </c>
      <c r="H749" s="20">
        <v>18000</v>
      </c>
      <c r="I749" s="19" t="s">
        <v>2917</v>
      </c>
      <c r="J749" s="21">
        <f>VLOOKUP(A749,'[1]vtmp-2025-03-18_08_56_56'!H$2:T$2036,13,FALSE)</f>
        <v>6.0999999999999999E-2</v>
      </c>
      <c r="K749" s="22">
        <v>5.03</v>
      </c>
      <c r="L749" s="23">
        <f t="shared" si="11"/>
        <v>0</v>
      </c>
    </row>
    <row r="750" spans="1:12" ht="12.75" customHeight="1" x14ac:dyDescent="0.2">
      <c r="A750" s="19" t="s">
        <v>2918</v>
      </c>
      <c r="B750" s="19" t="s">
        <v>22</v>
      </c>
      <c r="C750" s="19" t="s">
        <v>2919</v>
      </c>
      <c r="D750" s="19" t="s">
        <v>2920</v>
      </c>
      <c r="E750" s="19" t="s">
        <v>134</v>
      </c>
      <c r="F750" s="20">
        <v>100</v>
      </c>
      <c r="G750" s="20">
        <v>1000</v>
      </c>
      <c r="H750" s="20">
        <v>48000</v>
      </c>
      <c r="I750" s="19" t="s">
        <v>2921</v>
      </c>
      <c r="J750" s="21">
        <f>VLOOKUP(A750,'[1]vtmp-2025-03-18_08_56_56'!H$2:T$2036,13,FALSE)</f>
        <v>2.9000000000000001E-2</v>
      </c>
      <c r="K750" s="22">
        <v>15.17</v>
      </c>
      <c r="L750" s="23">
        <f t="shared" si="11"/>
        <v>0</v>
      </c>
    </row>
    <row r="751" spans="1:12" ht="12.75" customHeight="1" x14ac:dyDescent="0.2">
      <c r="A751" s="19" t="s">
        <v>2922</v>
      </c>
      <c r="B751" s="19" t="s">
        <v>22</v>
      </c>
      <c r="C751" s="19" t="s">
        <v>2919</v>
      </c>
      <c r="D751" s="19" t="s">
        <v>2923</v>
      </c>
      <c r="E751" s="19" t="s">
        <v>134</v>
      </c>
      <c r="F751" s="20">
        <v>50</v>
      </c>
      <c r="G751" s="20">
        <v>500</v>
      </c>
      <c r="H751" s="20">
        <v>20000</v>
      </c>
      <c r="I751" s="19" t="s">
        <v>2924</v>
      </c>
      <c r="J751" s="21">
        <f>VLOOKUP(A751,'[1]vtmp-2025-03-18_08_56_56'!H$2:T$2036,13,FALSE)</f>
        <v>3.7999999999999999E-2</v>
      </c>
      <c r="K751" s="22">
        <v>22.41</v>
      </c>
      <c r="L751" s="23">
        <f t="shared" si="11"/>
        <v>0</v>
      </c>
    </row>
    <row r="752" spans="1:12" ht="12.75" customHeight="1" x14ac:dyDescent="0.2">
      <c r="A752" s="19" t="s">
        <v>2925</v>
      </c>
      <c r="B752" s="19" t="s">
        <v>22</v>
      </c>
      <c r="C752" s="19" t="s">
        <v>2919</v>
      </c>
      <c r="D752" s="19" t="s">
        <v>2926</v>
      </c>
      <c r="E752" s="19" t="s">
        <v>134</v>
      </c>
      <c r="F752" s="20">
        <v>25</v>
      </c>
      <c r="G752" s="20">
        <v>250</v>
      </c>
      <c r="H752" s="20">
        <v>6000</v>
      </c>
      <c r="I752" s="19" t="s">
        <v>2927</v>
      </c>
      <c r="J752" s="21">
        <f>VLOOKUP(A752,'[1]vtmp-2025-03-18_08_56_56'!H$2:T$2036,13,FALSE)</f>
        <v>4.3000000000000003E-2</v>
      </c>
      <c r="K752" s="22">
        <v>28.13</v>
      </c>
      <c r="L752" s="23">
        <f t="shared" si="11"/>
        <v>0</v>
      </c>
    </row>
    <row r="753" spans="1:12" ht="12.75" customHeight="1" x14ac:dyDescent="0.2">
      <c r="A753" s="19" t="s">
        <v>2928</v>
      </c>
      <c r="B753" s="19" t="s">
        <v>22</v>
      </c>
      <c r="C753" s="19" t="s">
        <v>2929</v>
      </c>
      <c r="D753" s="19" t="s">
        <v>2930</v>
      </c>
      <c r="E753" s="19" t="s">
        <v>2931</v>
      </c>
      <c r="F753" s="20">
        <v>20</v>
      </c>
      <c r="G753" s="20">
        <v>100</v>
      </c>
      <c r="H753" s="20">
        <v>2400</v>
      </c>
      <c r="I753" s="19" t="s">
        <v>2932</v>
      </c>
      <c r="J753" s="21">
        <f>VLOOKUP(A753,'[1]vtmp-2025-03-18_08_56_56'!H$2:T$2036,13,FALSE)</f>
        <v>0.23800000000000002</v>
      </c>
      <c r="K753" s="22">
        <v>44.36</v>
      </c>
      <c r="L753" s="23">
        <f t="shared" si="11"/>
        <v>0</v>
      </c>
    </row>
    <row r="754" spans="1:12" ht="12.75" customHeight="1" x14ac:dyDescent="0.2">
      <c r="A754" s="19" t="s">
        <v>2933</v>
      </c>
      <c r="B754" s="19" t="s">
        <v>22</v>
      </c>
      <c r="C754" s="19" t="s">
        <v>2929</v>
      </c>
      <c r="D754" s="19" t="s">
        <v>2934</v>
      </c>
      <c r="E754" s="19" t="s">
        <v>2935</v>
      </c>
      <c r="F754" s="20">
        <v>1</v>
      </c>
      <c r="G754" s="20">
        <v>50</v>
      </c>
      <c r="H754" s="20">
        <v>1800</v>
      </c>
      <c r="I754" s="19" t="s">
        <v>2936</v>
      </c>
      <c r="J754" s="21">
        <f>VLOOKUP(A754,'[1]vtmp-2025-03-18_08_56_56'!H$2:T$2036,13,FALSE)</f>
        <v>0.70499999999999996</v>
      </c>
      <c r="K754" s="22">
        <v>70.900000000000006</v>
      </c>
      <c r="L754" s="23">
        <f t="shared" si="11"/>
        <v>0</v>
      </c>
    </row>
    <row r="755" spans="1:12" ht="12.75" customHeight="1" x14ac:dyDescent="0.2">
      <c r="A755" s="19" t="s">
        <v>2937</v>
      </c>
      <c r="B755" s="19" t="s">
        <v>22</v>
      </c>
      <c r="C755" s="19" t="s">
        <v>2929</v>
      </c>
      <c r="D755" s="19" t="s">
        <v>2938</v>
      </c>
      <c r="E755" s="19" t="s">
        <v>2939</v>
      </c>
      <c r="F755" s="20">
        <v>25</v>
      </c>
      <c r="G755" s="20">
        <v>125</v>
      </c>
      <c r="H755" s="20">
        <v>3000</v>
      </c>
      <c r="I755" s="19" t="s">
        <v>2940</v>
      </c>
      <c r="J755" s="21">
        <f>VLOOKUP(A755,'[1]vtmp-2025-03-18_08_56_56'!H$2:T$2036,13,FALSE)</f>
        <v>0.255</v>
      </c>
      <c r="K755" s="22">
        <v>33.4</v>
      </c>
      <c r="L755" s="23">
        <f t="shared" si="11"/>
        <v>0</v>
      </c>
    </row>
    <row r="756" spans="1:12" ht="12.75" customHeight="1" x14ac:dyDescent="0.2">
      <c r="A756" s="19" t="s">
        <v>2941</v>
      </c>
      <c r="B756" s="19" t="s">
        <v>22</v>
      </c>
      <c r="C756" s="19" t="s">
        <v>2929</v>
      </c>
      <c r="D756" s="19" t="s">
        <v>2942</v>
      </c>
      <c r="E756" s="19" t="s">
        <v>2943</v>
      </c>
      <c r="F756" s="20">
        <v>1</v>
      </c>
      <c r="G756" s="20">
        <v>15</v>
      </c>
      <c r="H756" s="20">
        <v>360</v>
      </c>
      <c r="I756" s="19" t="s">
        <v>2944</v>
      </c>
      <c r="J756" s="21">
        <f>VLOOKUP(A756,'[1]vtmp-2025-03-18_08_56_56'!H$2:T$2036,13,FALSE)</f>
        <v>1.6580000000000001</v>
      </c>
      <c r="K756" s="22">
        <v>171.53</v>
      </c>
      <c r="L756" s="23">
        <f t="shared" si="11"/>
        <v>0</v>
      </c>
    </row>
    <row r="757" spans="1:12" ht="12.75" customHeight="1" x14ac:dyDescent="0.2">
      <c r="A757" s="19" t="s">
        <v>2945</v>
      </c>
      <c r="B757" s="19" t="s">
        <v>22</v>
      </c>
      <c r="C757" s="19" t="s">
        <v>2946</v>
      </c>
      <c r="D757" s="19" t="s">
        <v>2947</v>
      </c>
      <c r="E757" s="19" t="s">
        <v>2948</v>
      </c>
      <c r="F757" s="20">
        <v>10</v>
      </c>
      <c r="G757" s="20">
        <v>100</v>
      </c>
      <c r="H757" s="20">
        <v>3200</v>
      </c>
      <c r="I757" s="19" t="s">
        <v>2949</v>
      </c>
      <c r="J757" s="21">
        <f>VLOOKUP(A757,'[1]vtmp-2025-03-18_08_56_56'!H$2:T$2036,13,FALSE)</f>
        <v>0.26300000000000001</v>
      </c>
      <c r="K757" s="22">
        <v>52.77</v>
      </c>
      <c r="L757" s="23">
        <f t="shared" si="11"/>
        <v>0</v>
      </c>
    </row>
    <row r="758" spans="1:12" ht="12.75" customHeight="1" x14ac:dyDescent="0.2">
      <c r="A758" s="19" t="s">
        <v>2950</v>
      </c>
      <c r="B758" s="19" t="s">
        <v>22</v>
      </c>
      <c r="C758" s="19" t="s">
        <v>2946</v>
      </c>
      <c r="D758" s="19" t="s">
        <v>2951</v>
      </c>
      <c r="E758" s="19" t="s">
        <v>2952</v>
      </c>
      <c r="F758" s="20">
        <v>20</v>
      </c>
      <c r="G758" s="20">
        <v>100</v>
      </c>
      <c r="H758" s="20">
        <v>2400</v>
      </c>
      <c r="I758" s="19" t="s">
        <v>2953</v>
      </c>
      <c r="J758" s="21">
        <f>VLOOKUP(A758,'[1]vtmp-2025-03-18_08_56_56'!H$2:T$2036,13,FALSE)</f>
        <v>0.38300000000000001</v>
      </c>
      <c r="K758" s="22">
        <v>48.41</v>
      </c>
      <c r="L758" s="23">
        <f t="shared" si="11"/>
        <v>0</v>
      </c>
    </row>
    <row r="759" spans="1:12" ht="12.75" customHeight="1" x14ac:dyDescent="0.2">
      <c r="A759" s="19" t="s">
        <v>2954</v>
      </c>
      <c r="B759" s="19" t="s">
        <v>22</v>
      </c>
      <c r="C759" s="19" t="s">
        <v>2946</v>
      </c>
      <c r="D759" s="19" t="s">
        <v>2955</v>
      </c>
      <c r="E759" s="19" t="s">
        <v>2956</v>
      </c>
      <c r="F759" s="20">
        <v>1</v>
      </c>
      <c r="G759" s="20">
        <v>50</v>
      </c>
      <c r="H759" s="20">
        <v>1800</v>
      </c>
      <c r="I759" s="19" t="s">
        <v>2957</v>
      </c>
      <c r="J759" s="21">
        <f>VLOOKUP(A759,'[1]vtmp-2025-03-18_08_56_56'!H$2:T$2036,13,FALSE)</f>
        <v>0.7</v>
      </c>
      <c r="K759" s="22">
        <v>89.89</v>
      </c>
      <c r="L759" s="23">
        <f t="shared" si="11"/>
        <v>0</v>
      </c>
    </row>
    <row r="760" spans="1:12" ht="12.75" customHeight="1" x14ac:dyDescent="0.2">
      <c r="A760" s="19" t="s">
        <v>2958</v>
      </c>
      <c r="B760" s="19" t="s">
        <v>22</v>
      </c>
      <c r="C760" s="19" t="s">
        <v>2946</v>
      </c>
      <c r="D760" s="19" t="s">
        <v>2959</v>
      </c>
      <c r="E760" s="19" t="s">
        <v>2960</v>
      </c>
      <c r="F760" s="20">
        <v>1</v>
      </c>
      <c r="G760" s="20">
        <v>15</v>
      </c>
      <c r="H760" s="20">
        <v>360</v>
      </c>
      <c r="I760" s="19" t="s">
        <v>2961</v>
      </c>
      <c r="J760" s="21">
        <f>VLOOKUP(A760,'[1]vtmp-2025-03-18_08_56_56'!H$2:T$2036,13,FALSE)</f>
        <v>1.7030000000000001</v>
      </c>
      <c r="K760" s="22">
        <v>204.3</v>
      </c>
      <c r="L760" s="23">
        <f t="shared" si="11"/>
        <v>0</v>
      </c>
    </row>
    <row r="761" spans="1:12" ht="12.75" customHeight="1" x14ac:dyDescent="0.2">
      <c r="A761" s="19" t="s">
        <v>2962</v>
      </c>
      <c r="B761" s="19" t="s">
        <v>22</v>
      </c>
      <c r="C761" s="19" t="s">
        <v>2963</v>
      </c>
      <c r="D761" s="19" t="s">
        <v>2964</v>
      </c>
      <c r="E761" s="19" t="s">
        <v>2965</v>
      </c>
      <c r="F761" s="20">
        <v>25</v>
      </c>
      <c r="G761" s="20">
        <v>125</v>
      </c>
      <c r="H761" s="20">
        <v>3000</v>
      </c>
      <c r="I761" s="19" t="s">
        <v>2966</v>
      </c>
      <c r="J761" s="21">
        <f>VLOOKUP(A761,'[1]vtmp-2025-03-18_08_56_56'!H$2:T$2036,13,FALSE)</f>
        <v>0.20300000000000001</v>
      </c>
      <c r="K761" s="22">
        <v>25.45</v>
      </c>
      <c r="L761" s="23">
        <f t="shared" si="11"/>
        <v>0</v>
      </c>
    </row>
    <row r="762" spans="1:12" ht="12.75" customHeight="1" x14ac:dyDescent="0.2">
      <c r="A762" s="19" t="s">
        <v>2967</v>
      </c>
      <c r="B762" s="19" t="s">
        <v>22</v>
      </c>
      <c r="C762" s="19" t="s">
        <v>2963</v>
      </c>
      <c r="D762" s="19" t="s">
        <v>2968</v>
      </c>
      <c r="E762" s="19" t="s">
        <v>2969</v>
      </c>
      <c r="F762" s="20">
        <v>1</v>
      </c>
      <c r="G762" s="20">
        <v>50</v>
      </c>
      <c r="H762" s="20">
        <v>1800</v>
      </c>
      <c r="I762" s="19" t="s">
        <v>2970</v>
      </c>
      <c r="J762" s="21">
        <f>VLOOKUP(A762,'[1]vtmp-2025-03-18_08_56_56'!H$2:T$2036,13,FALSE)</f>
        <v>0.33400000000000002</v>
      </c>
      <c r="K762" s="22">
        <v>51.86</v>
      </c>
      <c r="L762" s="23">
        <f t="shared" si="11"/>
        <v>0</v>
      </c>
    </row>
    <row r="763" spans="1:12" ht="12.75" customHeight="1" x14ac:dyDescent="0.2">
      <c r="A763" s="19" t="s">
        <v>2971</v>
      </c>
      <c r="B763" s="19" t="s">
        <v>22</v>
      </c>
      <c r="C763" s="19" t="s">
        <v>2963</v>
      </c>
      <c r="D763" s="19" t="s">
        <v>2972</v>
      </c>
      <c r="E763" s="19" t="s">
        <v>2973</v>
      </c>
      <c r="F763" s="20">
        <v>25</v>
      </c>
      <c r="G763" s="20">
        <v>250</v>
      </c>
      <c r="H763" s="20">
        <v>4000</v>
      </c>
      <c r="I763" s="19" t="s">
        <v>2974</v>
      </c>
      <c r="J763" s="21">
        <f>VLOOKUP(A763,'[1]vtmp-2025-03-18_08_56_56'!H$2:T$2036,13,FALSE)</f>
        <v>0.13700000000000001</v>
      </c>
      <c r="K763" s="22">
        <v>27.27</v>
      </c>
      <c r="L763" s="23">
        <f t="shared" si="11"/>
        <v>0</v>
      </c>
    </row>
    <row r="764" spans="1:12" ht="12.75" customHeight="1" x14ac:dyDescent="0.2">
      <c r="A764" s="19" t="s">
        <v>2975</v>
      </c>
      <c r="B764" s="19" t="s">
        <v>22</v>
      </c>
      <c r="C764" s="19" t="s">
        <v>2963</v>
      </c>
      <c r="D764" s="19" t="s">
        <v>2976</v>
      </c>
      <c r="E764" s="19" t="s">
        <v>2977</v>
      </c>
      <c r="F764" s="20">
        <v>1</v>
      </c>
      <c r="G764" s="20">
        <v>25</v>
      </c>
      <c r="H764" s="20">
        <v>600</v>
      </c>
      <c r="I764" s="19" t="s">
        <v>2978</v>
      </c>
      <c r="J764" s="21">
        <f>VLOOKUP(A764,'[1]vtmp-2025-03-18_08_56_56'!H$2:T$2036,13,FALSE)</f>
        <v>0.84199999999999997</v>
      </c>
      <c r="K764" s="22">
        <v>116.6</v>
      </c>
      <c r="L764" s="23">
        <f t="shared" si="11"/>
        <v>0</v>
      </c>
    </row>
    <row r="765" spans="1:12" ht="12.75" customHeight="1" x14ac:dyDescent="0.2">
      <c r="A765" s="19" t="s">
        <v>2979</v>
      </c>
      <c r="B765" s="19" t="s">
        <v>22</v>
      </c>
      <c r="C765" s="19" t="s">
        <v>2980</v>
      </c>
      <c r="D765" s="19" t="s">
        <v>2981</v>
      </c>
      <c r="E765" s="19" t="s">
        <v>2982</v>
      </c>
      <c r="F765" s="20">
        <v>25</v>
      </c>
      <c r="G765" s="20">
        <v>125</v>
      </c>
      <c r="H765" s="20">
        <v>3000</v>
      </c>
      <c r="I765" s="19" t="s">
        <v>2983</v>
      </c>
      <c r="J765" s="21">
        <f>VLOOKUP(A765,'[1]vtmp-2025-03-18_08_56_56'!H$2:T$2036,13,FALSE)</f>
        <v>0.19500000000000001</v>
      </c>
      <c r="K765" s="22">
        <v>31.58</v>
      </c>
      <c r="L765" s="23">
        <f t="shared" si="11"/>
        <v>0</v>
      </c>
    </row>
    <row r="766" spans="1:12" ht="12.75" customHeight="1" x14ac:dyDescent="0.2">
      <c r="A766" s="19" t="s">
        <v>2984</v>
      </c>
      <c r="B766" s="19" t="s">
        <v>22</v>
      </c>
      <c r="C766" s="19" t="s">
        <v>2980</v>
      </c>
      <c r="D766" s="19" t="s">
        <v>2985</v>
      </c>
      <c r="E766" s="19" t="s">
        <v>2986</v>
      </c>
      <c r="F766" s="20">
        <v>1</v>
      </c>
      <c r="G766" s="20">
        <v>50</v>
      </c>
      <c r="H766" s="20">
        <v>1800</v>
      </c>
      <c r="I766" s="19" t="s">
        <v>2987</v>
      </c>
      <c r="J766" s="21">
        <f>VLOOKUP(A766,'[1]vtmp-2025-03-18_08_56_56'!H$2:T$2036,13,FALSE)</f>
        <v>0.32400000000000001</v>
      </c>
      <c r="K766" s="22">
        <v>64.39</v>
      </c>
      <c r="L766" s="23">
        <f t="shared" si="11"/>
        <v>0</v>
      </c>
    </row>
    <row r="767" spans="1:12" ht="12.75" customHeight="1" x14ac:dyDescent="0.2">
      <c r="A767" s="19" t="s">
        <v>2988</v>
      </c>
      <c r="B767" s="19" t="s">
        <v>22</v>
      </c>
      <c r="C767" s="19" t="s">
        <v>2980</v>
      </c>
      <c r="D767" s="19" t="s">
        <v>2989</v>
      </c>
      <c r="E767" s="19" t="s">
        <v>2990</v>
      </c>
      <c r="F767" s="20">
        <v>25</v>
      </c>
      <c r="G767" s="20">
        <v>250</v>
      </c>
      <c r="H767" s="20">
        <v>4000</v>
      </c>
      <c r="I767" s="19" t="s">
        <v>2991</v>
      </c>
      <c r="J767" s="21">
        <f>VLOOKUP(A767,'[1]vtmp-2025-03-18_08_56_56'!H$2:T$2036,13,FALSE)</f>
        <v>0.16700000000000001</v>
      </c>
      <c r="K767" s="22">
        <v>41.98</v>
      </c>
      <c r="L767" s="23">
        <f t="shared" si="11"/>
        <v>0</v>
      </c>
    </row>
    <row r="768" spans="1:12" ht="12.75" customHeight="1" x14ac:dyDescent="0.2">
      <c r="A768" s="19" t="s">
        <v>2992</v>
      </c>
      <c r="B768" s="19" t="s">
        <v>22</v>
      </c>
      <c r="C768" s="19" t="s">
        <v>2980</v>
      </c>
      <c r="D768" s="19" t="s">
        <v>2993</v>
      </c>
      <c r="E768" s="19" t="s">
        <v>2994</v>
      </c>
      <c r="F768" s="20">
        <v>1</v>
      </c>
      <c r="G768" s="20">
        <v>25</v>
      </c>
      <c r="H768" s="20">
        <v>600</v>
      </c>
      <c r="I768" s="19" t="s">
        <v>2995</v>
      </c>
      <c r="J768" s="21">
        <f>VLOOKUP(A768,'[1]vtmp-2025-03-18_08_56_56'!H$2:T$2036,13,FALSE)</f>
        <v>0.81499999999999995</v>
      </c>
      <c r="K768" s="22">
        <v>132.58000000000001</v>
      </c>
      <c r="L768" s="23">
        <f t="shared" si="11"/>
        <v>0</v>
      </c>
    </row>
    <row r="769" spans="1:12" ht="12.75" customHeight="1" x14ac:dyDescent="0.2">
      <c r="A769" s="19" t="s">
        <v>2996</v>
      </c>
      <c r="B769" s="19" t="s">
        <v>22</v>
      </c>
      <c r="C769" s="19" t="s">
        <v>2997</v>
      </c>
      <c r="D769" s="19" t="s">
        <v>2998</v>
      </c>
      <c r="E769" s="19" t="s">
        <v>134</v>
      </c>
      <c r="F769" s="20">
        <v>1</v>
      </c>
      <c r="G769" s="20">
        <v>5</v>
      </c>
      <c r="H769" s="20">
        <v>640</v>
      </c>
      <c r="I769" s="19" t="s">
        <v>2999</v>
      </c>
      <c r="J769" s="21">
        <f>VLOOKUP(A769,'[1]vtmp-2025-03-18_08_56_56'!H$2:T$2036,13,FALSE)</f>
        <v>0.62</v>
      </c>
      <c r="K769" s="22">
        <v>107.58</v>
      </c>
      <c r="L769" s="23">
        <f t="shared" si="11"/>
        <v>0</v>
      </c>
    </row>
    <row r="770" spans="1:12" ht="12.75" customHeight="1" x14ac:dyDescent="0.2">
      <c r="A770" s="19" t="s">
        <v>3000</v>
      </c>
      <c r="B770" s="19" t="s">
        <v>22</v>
      </c>
      <c r="C770" s="19" t="s">
        <v>2997</v>
      </c>
      <c r="D770" s="19" t="s">
        <v>3001</v>
      </c>
      <c r="E770" s="19" t="s">
        <v>134</v>
      </c>
      <c r="F770" s="20">
        <v>5</v>
      </c>
      <c r="G770" s="20">
        <v>50</v>
      </c>
      <c r="H770" s="20">
        <v>800</v>
      </c>
      <c r="I770" s="19" t="s">
        <v>3002</v>
      </c>
      <c r="J770" s="21">
        <f>VLOOKUP(A770,'[1]vtmp-2025-03-18_08_56_56'!H$2:T$2036,13,FALSE)</f>
        <v>0.503</v>
      </c>
      <c r="K770" s="22">
        <v>75.89</v>
      </c>
      <c r="L770" s="23">
        <f t="shared" si="11"/>
        <v>0</v>
      </c>
    </row>
    <row r="771" spans="1:12" ht="12.75" customHeight="1" x14ac:dyDescent="0.2">
      <c r="A771" s="19" t="s">
        <v>3003</v>
      </c>
      <c r="B771" s="19" t="s">
        <v>22</v>
      </c>
      <c r="C771" s="19" t="s">
        <v>3004</v>
      </c>
      <c r="D771" s="19" t="s">
        <v>3005</v>
      </c>
      <c r="E771" s="19" t="s">
        <v>134</v>
      </c>
      <c r="F771" s="20">
        <v>10</v>
      </c>
      <c r="G771" s="20">
        <v>100</v>
      </c>
      <c r="H771" s="20">
        <v>3200</v>
      </c>
      <c r="I771" s="19" t="s">
        <v>3006</v>
      </c>
      <c r="J771" s="21">
        <f>VLOOKUP(A771,'[1]vtmp-2025-03-18_08_56_56'!H$2:T$2036,13,FALSE)</f>
        <v>0.35199999999999998</v>
      </c>
      <c r="K771" s="22">
        <v>53.48</v>
      </c>
      <c r="L771" s="23">
        <f t="shared" si="11"/>
        <v>0</v>
      </c>
    </row>
    <row r="772" spans="1:12" ht="12.75" customHeight="1" x14ac:dyDescent="0.2">
      <c r="A772" s="19" t="s">
        <v>3007</v>
      </c>
      <c r="B772" s="19" t="s">
        <v>22</v>
      </c>
      <c r="C772" s="19" t="s">
        <v>3004</v>
      </c>
      <c r="D772" s="19" t="s">
        <v>3008</v>
      </c>
      <c r="E772" s="19" t="s">
        <v>134</v>
      </c>
      <c r="F772" s="20">
        <v>2</v>
      </c>
      <c r="G772" s="20">
        <v>20</v>
      </c>
      <c r="H772" s="20">
        <v>640</v>
      </c>
      <c r="I772" s="19" t="s">
        <v>3009</v>
      </c>
      <c r="J772" s="21">
        <f>VLOOKUP(A772,'[1]vtmp-2025-03-18_08_56_56'!H$2:T$2036,13,FALSE)</f>
        <v>0.95</v>
      </c>
      <c r="K772" s="22">
        <v>194.27</v>
      </c>
      <c r="L772" s="23">
        <f t="shared" si="11"/>
        <v>0</v>
      </c>
    </row>
    <row r="773" spans="1:12" ht="12.75" customHeight="1" x14ac:dyDescent="0.2">
      <c r="A773" s="19" t="s">
        <v>3010</v>
      </c>
      <c r="B773" s="19" t="s">
        <v>22</v>
      </c>
      <c r="C773" s="19" t="s">
        <v>3004</v>
      </c>
      <c r="D773" s="19" t="s">
        <v>3011</v>
      </c>
      <c r="E773" s="19" t="s">
        <v>134</v>
      </c>
      <c r="F773" s="20">
        <v>5</v>
      </c>
      <c r="G773" s="20">
        <v>50</v>
      </c>
      <c r="H773" s="20">
        <v>1600</v>
      </c>
      <c r="I773" s="19" t="s">
        <v>3012</v>
      </c>
      <c r="J773" s="21">
        <f>VLOOKUP(A773,'[1]vtmp-2025-03-18_08_56_56'!H$2:T$2036,13,FALSE)</f>
        <v>0.436</v>
      </c>
      <c r="K773" s="22">
        <v>100.52</v>
      </c>
      <c r="L773" s="23">
        <f t="shared" si="11"/>
        <v>0</v>
      </c>
    </row>
    <row r="774" spans="1:12" ht="12.75" customHeight="1" x14ac:dyDescent="0.2">
      <c r="A774" s="19" t="s">
        <v>3013</v>
      </c>
      <c r="B774" s="19" t="s">
        <v>22</v>
      </c>
      <c r="C774" s="19" t="s">
        <v>3014</v>
      </c>
      <c r="D774" s="19" t="s">
        <v>3015</v>
      </c>
      <c r="E774" s="19" t="s">
        <v>134</v>
      </c>
      <c r="F774" s="20">
        <v>10</v>
      </c>
      <c r="G774" s="20">
        <v>100</v>
      </c>
      <c r="H774" s="20">
        <v>4800</v>
      </c>
      <c r="I774" s="19" t="s">
        <v>3016</v>
      </c>
      <c r="J774" s="21">
        <f>VLOOKUP(A774,'[1]vtmp-2025-03-18_08_56_56'!H$2:T$2036,13,FALSE)</f>
        <v>0.26500000000000001</v>
      </c>
      <c r="K774" s="22">
        <v>80.83</v>
      </c>
      <c r="L774" s="23">
        <f t="shared" si="11"/>
        <v>0</v>
      </c>
    </row>
    <row r="775" spans="1:12" ht="12.75" customHeight="1" x14ac:dyDescent="0.2">
      <c r="A775" s="19" t="s">
        <v>3017</v>
      </c>
      <c r="B775" s="19" t="s">
        <v>22</v>
      </c>
      <c r="C775" s="19" t="s">
        <v>3018</v>
      </c>
      <c r="D775" s="19" t="s">
        <v>3019</v>
      </c>
      <c r="E775" s="19" t="s">
        <v>134</v>
      </c>
      <c r="F775" s="20">
        <v>5</v>
      </c>
      <c r="G775" s="20">
        <v>25</v>
      </c>
      <c r="H775" s="20">
        <v>600</v>
      </c>
      <c r="I775" s="19" t="s">
        <v>3020</v>
      </c>
      <c r="J775" s="21">
        <f>VLOOKUP(A775,'[1]vtmp-2025-03-18_08_56_56'!H$2:T$2036,13,FALSE)</f>
        <v>0.85099999999999998</v>
      </c>
      <c r="K775" s="22">
        <v>99.8</v>
      </c>
      <c r="L775" s="23">
        <f t="shared" si="11"/>
        <v>0</v>
      </c>
    </row>
    <row r="776" spans="1:12" ht="12.75" customHeight="1" x14ac:dyDescent="0.2">
      <c r="A776" s="19" t="s">
        <v>3021</v>
      </c>
      <c r="B776" s="19" t="s">
        <v>22</v>
      </c>
      <c r="C776" s="19" t="s">
        <v>3018</v>
      </c>
      <c r="D776" s="19" t="s">
        <v>3022</v>
      </c>
      <c r="E776" s="19" t="s">
        <v>134</v>
      </c>
      <c r="F776" s="20">
        <v>20</v>
      </c>
      <c r="G776" s="20">
        <v>100</v>
      </c>
      <c r="H776" s="20">
        <v>2400</v>
      </c>
      <c r="I776" s="19" t="s">
        <v>3023</v>
      </c>
      <c r="J776" s="21">
        <f>VLOOKUP(A776,'[1]vtmp-2025-03-18_08_56_56'!H$2:T$2036,13,FALSE)</f>
        <v>0.36799999999999999</v>
      </c>
      <c r="K776" s="22">
        <v>58.52</v>
      </c>
      <c r="L776" s="23">
        <f t="shared" si="11"/>
        <v>0</v>
      </c>
    </row>
    <row r="777" spans="1:12" ht="12.75" customHeight="1" x14ac:dyDescent="0.2">
      <c r="A777" s="19" t="s">
        <v>3024</v>
      </c>
      <c r="B777" s="19" t="s">
        <v>22</v>
      </c>
      <c r="C777" s="19" t="s">
        <v>3018</v>
      </c>
      <c r="D777" s="19" t="s">
        <v>3025</v>
      </c>
      <c r="E777" s="19" t="s">
        <v>134</v>
      </c>
      <c r="F777" s="20">
        <v>10</v>
      </c>
      <c r="G777" s="20">
        <v>100</v>
      </c>
      <c r="H777" s="20">
        <v>1600</v>
      </c>
      <c r="I777" s="19" t="s">
        <v>3026</v>
      </c>
      <c r="J777" s="21">
        <f>VLOOKUP(A777,'[1]vtmp-2025-03-18_08_56_56'!H$2:T$2036,13,FALSE)</f>
        <v>0.50900000000000001</v>
      </c>
      <c r="K777" s="22">
        <v>87.2</v>
      </c>
      <c r="L777" s="23">
        <f t="shared" si="11"/>
        <v>0</v>
      </c>
    </row>
    <row r="778" spans="1:12" ht="12.75" customHeight="1" x14ac:dyDescent="0.2">
      <c r="A778" s="19" t="s">
        <v>3027</v>
      </c>
      <c r="B778" s="19" t="s">
        <v>22</v>
      </c>
      <c r="C778" s="19" t="s">
        <v>3018</v>
      </c>
      <c r="D778" s="19" t="s">
        <v>3028</v>
      </c>
      <c r="E778" s="19" t="s">
        <v>134</v>
      </c>
      <c r="F778" s="20">
        <v>20</v>
      </c>
      <c r="G778" s="20">
        <v>100</v>
      </c>
      <c r="H778" s="20">
        <v>1200</v>
      </c>
      <c r="I778" s="19" t="s">
        <v>3029</v>
      </c>
      <c r="J778" s="21">
        <f>VLOOKUP(A778,'[1]vtmp-2025-03-18_08_56_56'!H$2:T$2036,13,FALSE)</f>
        <v>0.51800000000000002</v>
      </c>
      <c r="K778" s="22">
        <v>72.83</v>
      </c>
      <c r="L778" s="23">
        <f t="shared" ref="L778:L841" si="12">ROUND(K778*$C$4,4)</f>
        <v>0</v>
      </c>
    </row>
    <row r="779" spans="1:12" ht="12.75" customHeight="1" x14ac:dyDescent="0.2">
      <c r="A779" s="19" t="s">
        <v>3030</v>
      </c>
      <c r="B779" s="19" t="s">
        <v>22</v>
      </c>
      <c r="C779" s="19" t="s">
        <v>3018</v>
      </c>
      <c r="D779" s="19" t="s">
        <v>3031</v>
      </c>
      <c r="E779" s="19" t="s">
        <v>134</v>
      </c>
      <c r="F779" s="20">
        <v>5</v>
      </c>
      <c r="G779" s="20">
        <v>30</v>
      </c>
      <c r="H779" s="20">
        <v>1080</v>
      </c>
      <c r="I779" s="19" t="s">
        <v>3032</v>
      </c>
      <c r="J779" s="21">
        <f>VLOOKUP(A779,'[1]vtmp-2025-03-18_08_56_56'!H$2:T$2036,13,FALSE)</f>
        <v>0.68400000000000005</v>
      </c>
      <c r="K779" s="22">
        <v>94.85</v>
      </c>
      <c r="L779" s="23">
        <f t="shared" si="12"/>
        <v>0</v>
      </c>
    </row>
    <row r="780" spans="1:12" ht="12.75" customHeight="1" x14ac:dyDescent="0.2">
      <c r="A780" s="19" t="s">
        <v>3033</v>
      </c>
      <c r="B780" s="19" t="s">
        <v>22</v>
      </c>
      <c r="C780" s="19" t="s">
        <v>3018</v>
      </c>
      <c r="D780" s="19" t="s">
        <v>3034</v>
      </c>
      <c r="E780" s="19" t="s">
        <v>134</v>
      </c>
      <c r="F780" s="20">
        <v>5</v>
      </c>
      <c r="G780" s="20">
        <v>50</v>
      </c>
      <c r="H780" s="20">
        <v>800</v>
      </c>
      <c r="I780" s="19" t="s">
        <v>3035</v>
      </c>
      <c r="J780" s="21">
        <f>VLOOKUP(A780,'[1]vtmp-2025-03-18_08_56_56'!H$2:T$2036,13,FALSE)</f>
        <v>0.753</v>
      </c>
      <c r="K780" s="22">
        <v>98.25</v>
      </c>
      <c r="L780" s="23">
        <f t="shared" si="12"/>
        <v>0</v>
      </c>
    </row>
    <row r="781" spans="1:12" ht="12.75" customHeight="1" x14ac:dyDescent="0.2">
      <c r="A781" s="19" t="s">
        <v>3036</v>
      </c>
      <c r="B781" s="19" t="s">
        <v>22</v>
      </c>
      <c r="C781" s="19" t="s">
        <v>3018</v>
      </c>
      <c r="D781" s="19" t="s">
        <v>3037</v>
      </c>
      <c r="E781" s="19" t="s">
        <v>134</v>
      </c>
      <c r="F781" s="20">
        <v>5</v>
      </c>
      <c r="G781" s="20">
        <v>50</v>
      </c>
      <c r="H781" s="20">
        <v>800</v>
      </c>
      <c r="I781" s="19" t="s">
        <v>3038</v>
      </c>
      <c r="J781" s="21">
        <f>VLOOKUP(A781,'[1]vtmp-2025-03-18_08_56_56'!H$2:T$2036,13,FALSE)</f>
        <v>0.874</v>
      </c>
      <c r="K781" s="22">
        <v>135.63</v>
      </c>
      <c r="L781" s="23">
        <f t="shared" si="12"/>
        <v>0</v>
      </c>
    </row>
    <row r="782" spans="1:12" ht="12.75" customHeight="1" x14ac:dyDescent="0.2">
      <c r="A782" s="19" t="s">
        <v>3039</v>
      </c>
      <c r="B782" s="19" t="s">
        <v>22</v>
      </c>
      <c r="C782" s="19" t="s">
        <v>3018</v>
      </c>
      <c r="D782" s="19" t="s">
        <v>3040</v>
      </c>
      <c r="E782" s="19" t="s">
        <v>134</v>
      </c>
      <c r="F782" s="20">
        <v>5</v>
      </c>
      <c r="G782" s="20">
        <v>40</v>
      </c>
      <c r="H782" s="20">
        <v>960</v>
      </c>
      <c r="I782" s="19" t="s">
        <v>3041</v>
      </c>
      <c r="J782" s="21">
        <f>VLOOKUP(A782,'[1]vtmp-2025-03-18_08_56_56'!H$2:T$2036,13,FALSE)</f>
        <v>0.80300000000000005</v>
      </c>
      <c r="K782" s="22">
        <v>138.69999999999999</v>
      </c>
      <c r="L782" s="23">
        <f t="shared" si="12"/>
        <v>0</v>
      </c>
    </row>
    <row r="783" spans="1:12" ht="12.75" customHeight="1" x14ac:dyDescent="0.2">
      <c r="A783" s="19" t="s">
        <v>3042</v>
      </c>
      <c r="B783" s="19" t="s">
        <v>22</v>
      </c>
      <c r="C783" s="19" t="s">
        <v>3018</v>
      </c>
      <c r="D783" s="19" t="s">
        <v>3043</v>
      </c>
      <c r="E783" s="19" t="s">
        <v>134</v>
      </c>
      <c r="F783" s="20">
        <v>5</v>
      </c>
      <c r="G783" s="20">
        <v>25</v>
      </c>
      <c r="H783" s="20">
        <v>600</v>
      </c>
      <c r="I783" s="19" t="s">
        <v>3044</v>
      </c>
      <c r="J783" s="21">
        <f>VLOOKUP(A783,'[1]vtmp-2025-03-18_08_56_56'!H$2:T$2036,13,FALSE)</f>
        <v>0.81</v>
      </c>
      <c r="K783" s="22">
        <v>230.24</v>
      </c>
      <c r="L783" s="23">
        <f t="shared" si="12"/>
        <v>0</v>
      </c>
    </row>
    <row r="784" spans="1:12" ht="12.75" customHeight="1" x14ac:dyDescent="0.2">
      <c r="A784" s="19" t="s">
        <v>3045</v>
      </c>
      <c r="B784" s="19" t="s">
        <v>22</v>
      </c>
      <c r="C784" s="19" t="s">
        <v>3018</v>
      </c>
      <c r="D784" s="19" t="s">
        <v>3046</v>
      </c>
      <c r="E784" s="19" t="s">
        <v>134</v>
      </c>
      <c r="F784" s="20">
        <v>5</v>
      </c>
      <c r="G784" s="20">
        <v>25</v>
      </c>
      <c r="H784" s="20">
        <v>600</v>
      </c>
      <c r="I784" s="19" t="s">
        <v>3047</v>
      </c>
      <c r="J784" s="21">
        <f>VLOOKUP(A784,'[1]vtmp-2025-03-18_08_56_56'!H$2:T$2036,13,FALSE)</f>
        <v>1.454</v>
      </c>
      <c r="K784" s="22">
        <v>325.33</v>
      </c>
      <c r="L784" s="23">
        <f t="shared" si="12"/>
        <v>0</v>
      </c>
    </row>
    <row r="785" spans="1:12" ht="12.75" customHeight="1" x14ac:dyDescent="0.2">
      <c r="A785" s="19" t="s">
        <v>3048</v>
      </c>
      <c r="B785" s="19" t="s">
        <v>22</v>
      </c>
      <c r="C785" s="19" t="s">
        <v>3018</v>
      </c>
      <c r="D785" s="19" t="s">
        <v>3049</v>
      </c>
      <c r="E785" s="19" t="s">
        <v>134</v>
      </c>
      <c r="F785" s="20">
        <v>5</v>
      </c>
      <c r="G785" s="20">
        <v>25</v>
      </c>
      <c r="H785" s="20">
        <v>300</v>
      </c>
      <c r="I785" s="19" t="s">
        <v>3050</v>
      </c>
      <c r="J785" s="21">
        <f>VLOOKUP(A785,'[1]vtmp-2025-03-18_08_56_56'!H$2:T$2036,13,FALSE)</f>
        <v>1.6879999999999999</v>
      </c>
      <c r="K785" s="22">
        <v>325.33</v>
      </c>
      <c r="L785" s="23">
        <f t="shared" si="12"/>
        <v>0</v>
      </c>
    </row>
    <row r="786" spans="1:12" ht="12.75" customHeight="1" x14ac:dyDescent="0.2">
      <c r="A786" s="19" t="s">
        <v>3051</v>
      </c>
      <c r="B786" s="19" t="s">
        <v>22</v>
      </c>
      <c r="C786" s="19" t="s">
        <v>3018</v>
      </c>
      <c r="D786" s="19" t="s">
        <v>3052</v>
      </c>
      <c r="E786" s="19" t="s">
        <v>134</v>
      </c>
      <c r="F786" s="20">
        <v>1</v>
      </c>
      <c r="G786" s="20">
        <v>10</v>
      </c>
      <c r="H786" s="20">
        <v>240</v>
      </c>
      <c r="I786" s="19" t="s">
        <v>3053</v>
      </c>
      <c r="J786" s="21">
        <f>VLOOKUP(A786,'[1]vtmp-2025-03-18_08_56_56'!H$2:T$2036,13,FALSE)</f>
        <v>2.097</v>
      </c>
      <c r="K786" s="22">
        <v>419.43</v>
      </c>
      <c r="L786" s="23">
        <f t="shared" si="12"/>
        <v>0</v>
      </c>
    </row>
    <row r="787" spans="1:12" ht="12.75" customHeight="1" x14ac:dyDescent="0.2">
      <c r="A787" s="19" t="s">
        <v>3054</v>
      </c>
      <c r="B787" s="19" t="s">
        <v>22</v>
      </c>
      <c r="C787" s="19" t="s">
        <v>3018</v>
      </c>
      <c r="D787" s="19" t="s">
        <v>3055</v>
      </c>
      <c r="E787" s="19" t="s">
        <v>134</v>
      </c>
      <c r="F787" s="20">
        <v>10</v>
      </c>
      <c r="G787" s="20">
        <v>100</v>
      </c>
      <c r="H787" s="20">
        <v>1600</v>
      </c>
      <c r="I787" s="19" t="s">
        <v>3056</v>
      </c>
      <c r="J787" s="21">
        <f>VLOOKUP(A787,'[1]vtmp-2025-03-18_08_56_56'!H$2:T$2036,13,FALSE)</f>
        <v>0.52</v>
      </c>
      <c r="K787" s="22">
        <v>171.02</v>
      </c>
      <c r="L787" s="23">
        <f t="shared" si="12"/>
        <v>0</v>
      </c>
    </row>
    <row r="788" spans="1:12" ht="12.75" customHeight="1" x14ac:dyDescent="0.2">
      <c r="A788" s="19" t="s">
        <v>3057</v>
      </c>
      <c r="B788" s="19" t="s">
        <v>22</v>
      </c>
      <c r="C788" s="19" t="s">
        <v>3058</v>
      </c>
      <c r="D788" s="19" t="s">
        <v>3059</v>
      </c>
      <c r="E788" s="19" t="s">
        <v>134</v>
      </c>
      <c r="F788" s="20">
        <v>1</v>
      </c>
      <c r="G788" s="20">
        <v>10</v>
      </c>
      <c r="H788" s="20">
        <v>4000</v>
      </c>
      <c r="I788" s="19" t="s">
        <v>3060</v>
      </c>
      <c r="J788" s="21">
        <f>VLOOKUP(A788,'[1]vtmp-2025-03-18_08_56_56'!H$2:T$2036,13,FALSE)</f>
        <v>0.32800000000000001</v>
      </c>
      <c r="K788" s="22">
        <v>54.79</v>
      </c>
      <c r="L788" s="23">
        <f t="shared" si="12"/>
        <v>0</v>
      </c>
    </row>
    <row r="789" spans="1:12" ht="12.75" customHeight="1" x14ac:dyDescent="0.2">
      <c r="A789" s="19" t="s">
        <v>3061</v>
      </c>
      <c r="B789" s="19" t="s">
        <v>22</v>
      </c>
      <c r="C789" s="19" t="s">
        <v>3058</v>
      </c>
      <c r="D789" s="19" t="s">
        <v>3062</v>
      </c>
      <c r="E789" s="19" t="s">
        <v>134</v>
      </c>
      <c r="F789" s="20">
        <v>0</v>
      </c>
      <c r="G789" s="20">
        <v>25</v>
      </c>
      <c r="H789" s="20">
        <v>8000</v>
      </c>
      <c r="I789" s="19" t="s">
        <v>3063</v>
      </c>
      <c r="J789" s="21">
        <f>VLOOKUP(A789,'[1]vtmp-2025-03-18_08_56_56'!H$2:T$2036,13,FALSE)</f>
        <v>0.22</v>
      </c>
      <c r="K789" s="22">
        <v>49.97</v>
      </c>
      <c r="L789" s="23">
        <f t="shared" si="12"/>
        <v>0</v>
      </c>
    </row>
    <row r="790" spans="1:12" ht="12.75" customHeight="1" x14ac:dyDescent="0.2">
      <c r="A790" s="19" t="s">
        <v>3064</v>
      </c>
      <c r="B790" s="19" t="s">
        <v>22</v>
      </c>
      <c r="C790" s="19" t="s">
        <v>3058</v>
      </c>
      <c r="D790" s="19" t="s">
        <v>3065</v>
      </c>
      <c r="E790" s="19" t="s">
        <v>134</v>
      </c>
      <c r="F790" s="20">
        <v>1</v>
      </c>
      <c r="G790" s="20">
        <v>10</v>
      </c>
      <c r="H790" s="20">
        <v>4800</v>
      </c>
      <c r="I790" s="19" t="s">
        <v>3066</v>
      </c>
      <c r="J790" s="21">
        <f>VLOOKUP(A790,'[1]vtmp-2025-03-18_08_56_56'!H$2:T$2036,13,FALSE)</f>
        <v>0.39600000000000002</v>
      </c>
      <c r="K790" s="22">
        <v>75.25</v>
      </c>
      <c r="L790" s="23">
        <f t="shared" si="12"/>
        <v>0</v>
      </c>
    </row>
    <row r="791" spans="1:12" ht="12.75" customHeight="1" x14ac:dyDescent="0.2">
      <c r="A791" s="19" t="s">
        <v>3067</v>
      </c>
      <c r="B791" s="19" t="s">
        <v>22</v>
      </c>
      <c r="C791" s="19" t="s">
        <v>3068</v>
      </c>
      <c r="D791" s="19" t="s">
        <v>3069</v>
      </c>
      <c r="E791" s="19" t="s">
        <v>134</v>
      </c>
      <c r="F791" s="20">
        <v>1</v>
      </c>
      <c r="G791" s="20">
        <v>10</v>
      </c>
      <c r="H791" s="20">
        <v>4000</v>
      </c>
      <c r="I791" s="19" t="s">
        <v>3070</v>
      </c>
      <c r="J791" s="21">
        <f>VLOOKUP(A791,'[1]vtmp-2025-03-18_08_56_56'!H$2:T$2036,13,FALSE)</f>
        <v>0.28000000000000003</v>
      </c>
      <c r="K791" s="22">
        <v>67.91</v>
      </c>
      <c r="L791" s="23">
        <f t="shared" si="12"/>
        <v>0</v>
      </c>
    </row>
    <row r="792" spans="1:12" ht="12.75" customHeight="1" x14ac:dyDescent="0.2">
      <c r="A792" s="19" t="s">
        <v>3071</v>
      </c>
      <c r="B792" s="19" t="s">
        <v>22</v>
      </c>
      <c r="C792" s="19" t="s">
        <v>3068</v>
      </c>
      <c r="D792" s="19" t="s">
        <v>3072</v>
      </c>
      <c r="E792" s="19" t="s">
        <v>134</v>
      </c>
      <c r="F792" s="20">
        <v>10</v>
      </c>
      <c r="G792" s="20">
        <v>100</v>
      </c>
      <c r="H792" s="20">
        <v>4000</v>
      </c>
      <c r="I792" s="19" t="s">
        <v>3073</v>
      </c>
      <c r="J792" s="21">
        <f>VLOOKUP(A792,'[1]vtmp-2025-03-18_08_56_56'!H$2:T$2036,13,FALSE)</f>
        <v>0.25800000000000001</v>
      </c>
      <c r="K792" s="22">
        <v>72.260000000000005</v>
      </c>
      <c r="L792" s="23">
        <f t="shared" si="12"/>
        <v>0</v>
      </c>
    </row>
    <row r="793" spans="1:12" ht="12.75" customHeight="1" x14ac:dyDescent="0.2">
      <c r="A793" s="19" t="s">
        <v>3074</v>
      </c>
      <c r="B793" s="19" t="s">
        <v>22</v>
      </c>
      <c r="C793" s="19" t="s">
        <v>3075</v>
      </c>
      <c r="D793" s="19" t="s">
        <v>3076</v>
      </c>
      <c r="E793" s="19" t="s">
        <v>134</v>
      </c>
      <c r="F793" s="20">
        <v>10</v>
      </c>
      <c r="G793" s="20">
        <v>100</v>
      </c>
      <c r="H793" s="20">
        <v>3200</v>
      </c>
      <c r="I793" s="19" t="s">
        <v>3077</v>
      </c>
      <c r="J793" s="21">
        <f>VLOOKUP(A793,'[1]vtmp-2025-03-18_08_56_56'!H$2:T$2036,13,FALSE)</f>
        <v>0.435</v>
      </c>
      <c r="K793" s="22">
        <v>62.91</v>
      </c>
      <c r="L793" s="23">
        <f t="shared" si="12"/>
        <v>0</v>
      </c>
    </row>
    <row r="794" spans="1:12" ht="12.75" customHeight="1" x14ac:dyDescent="0.2">
      <c r="A794" s="19" t="s">
        <v>3078</v>
      </c>
      <c r="B794" s="19" t="s">
        <v>22</v>
      </c>
      <c r="C794" s="19" t="s">
        <v>3075</v>
      </c>
      <c r="D794" s="19" t="s">
        <v>3079</v>
      </c>
      <c r="E794" s="19" t="s">
        <v>134</v>
      </c>
      <c r="F794" s="20">
        <v>10</v>
      </c>
      <c r="G794" s="20">
        <v>100</v>
      </c>
      <c r="H794" s="20">
        <v>1600</v>
      </c>
      <c r="I794" s="19" t="s">
        <v>3080</v>
      </c>
      <c r="J794" s="21">
        <f>VLOOKUP(A794,'[1]vtmp-2025-03-18_08_56_56'!H$2:T$2036,13,FALSE)</f>
        <v>0.51500000000000001</v>
      </c>
      <c r="K794" s="22">
        <v>74.77</v>
      </c>
      <c r="L794" s="23">
        <f t="shared" si="12"/>
        <v>0</v>
      </c>
    </row>
    <row r="795" spans="1:12" ht="12.75" customHeight="1" x14ac:dyDescent="0.2">
      <c r="A795" s="19" t="s">
        <v>3081</v>
      </c>
      <c r="B795" s="19" t="s">
        <v>22</v>
      </c>
      <c r="C795" s="19" t="s">
        <v>3075</v>
      </c>
      <c r="D795" s="19" t="s">
        <v>3082</v>
      </c>
      <c r="E795" s="19" t="s">
        <v>134</v>
      </c>
      <c r="F795" s="20">
        <v>10</v>
      </c>
      <c r="G795" s="20">
        <v>100</v>
      </c>
      <c r="H795" s="20">
        <v>3200</v>
      </c>
      <c r="I795" s="19" t="s">
        <v>3083</v>
      </c>
      <c r="J795" s="21">
        <f>VLOOKUP(A795,'[1]vtmp-2025-03-18_08_56_56'!H$2:T$2036,13,FALSE)</f>
        <v>0.35299999999999998</v>
      </c>
      <c r="K795" s="22">
        <v>46</v>
      </c>
      <c r="L795" s="23">
        <f t="shared" si="12"/>
        <v>0</v>
      </c>
    </row>
    <row r="796" spans="1:12" ht="12.75" customHeight="1" x14ac:dyDescent="0.2">
      <c r="A796" s="19" t="s">
        <v>3084</v>
      </c>
      <c r="B796" s="19" t="s">
        <v>22</v>
      </c>
      <c r="C796" s="19" t="s">
        <v>3075</v>
      </c>
      <c r="D796" s="19" t="s">
        <v>3085</v>
      </c>
      <c r="E796" s="19" t="s">
        <v>134</v>
      </c>
      <c r="F796" s="20">
        <v>10</v>
      </c>
      <c r="G796" s="20">
        <v>100</v>
      </c>
      <c r="H796" s="20">
        <v>4000</v>
      </c>
      <c r="I796" s="19" t="s">
        <v>3086</v>
      </c>
      <c r="J796" s="21">
        <f>VLOOKUP(A796,'[1]vtmp-2025-03-18_08_56_56'!H$2:T$2036,13,FALSE)</f>
        <v>0.371</v>
      </c>
      <c r="K796" s="22">
        <v>60.4</v>
      </c>
      <c r="L796" s="23">
        <f t="shared" si="12"/>
        <v>0</v>
      </c>
    </row>
    <row r="797" spans="1:12" ht="12.75" customHeight="1" x14ac:dyDescent="0.2">
      <c r="A797" s="19" t="s">
        <v>3087</v>
      </c>
      <c r="B797" s="19" t="s">
        <v>22</v>
      </c>
      <c r="C797" s="19" t="s">
        <v>3088</v>
      </c>
      <c r="D797" s="19" t="s">
        <v>3089</v>
      </c>
      <c r="E797" s="19" t="s">
        <v>134</v>
      </c>
      <c r="F797" s="20">
        <v>5</v>
      </c>
      <c r="G797" s="20">
        <v>50</v>
      </c>
      <c r="H797" s="20">
        <v>1600</v>
      </c>
      <c r="I797" s="19" t="s">
        <v>3090</v>
      </c>
      <c r="J797" s="21">
        <f>VLOOKUP(A797,'[1]vtmp-2025-03-18_08_56_56'!H$2:T$2036,13,FALSE)</f>
        <v>0.60699999999999998</v>
      </c>
      <c r="K797" s="22">
        <v>122.9</v>
      </c>
      <c r="L797" s="23">
        <f t="shared" si="12"/>
        <v>0</v>
      </c>
    </row>
    <row r="798" spans="1:12" ht="12.75" customHeight="1" x14ac:dyDescent="0.2">
      <c r="A798" s="19" t="s">
        <v>3091</v>
      </c>
      <c r="B798" s="19" t="s">
        <v>22</v>
      </c>
      <c r="C798" s="19" t="s">
        <v>3088</v>
      </c>
      <c r="D798" s="19" t="s">
        <v>3092</v>
      </c>
      <c r="E798" s="19" t="s">
        <v>134</v>
      </c>
      <c r="F798" s="20">
        <v>5</v>
      </c>
      <c r="G798" s="20">
        <v>100</v>
      </c>
      <c r="H798" s="20">
        <v>1600</v>
      </c>
      <c r="I798" s="19" t="s">
        <v>3093</v>
      </c>
      <c r="J798" s="21">
        <f>VLOOKUP(A798,'[1]vtmp-2025-03-18_08_56_56'!H$2:T$2036,13,FALSE)</f>
        <v>0.42699999999999999</v>
      </c>
      <c r="K798" s="22">
        <v>60.78</v>
      </c>
      <c r="L798" s="23">
        <f t="shared" si="12"/>
        <v>0</v>
      </c>
    </row>
    <row r="799" spans="1:12" ht="12.75" customHeight="1" x14ac:dyDescent="0.2">
      <c r="A799" s="19" t="s">
        <v>3094</v>
      </c>
      <c r="B799" s="19" t="s">
        <v>22</v>
      </c>
      <c r="C799" s="19" t="s">
        <v>3088</v>
      </c>
      <c r="D799" s="19" t="s">
        <v>3095</v>
      </c>
      <c r="E799" s="19" t="s">
        <v>134</v>
      </c>
      <c r="F799" s="20">
        <v>5</v>
      </c>
      <c r="G799" s="20">
        <v>40</v>
      </c>
      <c r="H799" s="20">
        <v>960</v>
      </c>
      <c r="I799" s="19" t="s">
        <v>3096</v>
      </c>
      <c r="J799" s="21">
        <f>VLOOKUP(A799,'[1]vtmp-2025-03-18_08_56_56'!H$2:T$2036,13,FALSE)</f>
        <v>1.115</v>
      </c>
      <c r="K799" s="22">
        <v>180.04</v>
      </c>
      <c r="L799" s="23">
        <f t="shared" si="12"/>
        <v>0</v>
      </c>
    </row>
    <row r="800" spans="1:12" ht="12.75" customHeight="1" x14ac:dyDescent="0.2">
      <c r="A800" s="19" t="s">
        <v>3097</v>
      </c>
      <c r="B800" s="19" t="s">
        <v>22</v>
      </c>
      <c r="C800" s="19" t="s">
        <v>3098</v>
      </c>
      <c r="D800" s="19" t="s">
        <v>3099</v>
      </c>
      <c r="E800" s="19" t="s">
        <v>134</v>
      </c>
      <c r="F800" s="20">
        <v>2</v>
      </c>
      <c r="G800" s="20">
        <v>20</v>
      </c>
      <c r="H800" s="20">
        <v>800</v>
      </c>
      <c r="I800" s="19" t="s">
        <v>3100</v>
      </c>
      <c r="J800" s="21">
        <f>VLOOKUP(A800,'[1]vtmp-2025-03-18_08_56_56'!H$2:T$2036,13,FALSE)</f>
        <v>0.82600000000000007</v>
      </c>
      <c r="K800" s="22">
        <v>107.87</v>
      </c>
      <c r="L800" s="23">
        <f t="shared" si="12"/>
        <v>0</v>
      </c>
    </row>
    <row r="801" spans="1:12" ht="12.75" customHeight="1" x14ac:dyDescent="0.2">
      <c r="A801" s="19" t="s">
        <v>3101</v>
      </c>
      <c r="B801" s="19" t="s">
        <v>22</v>
      </c>
      <c r="C801" s="19" t="s">
        <v>3102</v>
      </c>
      <c r="D801" s="19" t="s">
        <v>3103</v>
      </c>
      <c r="E801" s="19" t="s">
        <v>3104</v>
      </c>
      <c r="F801" s="20">
        <v>25</v>
      </c>
      <c r="G801" s="20">
        <v>250</v>
      </c>
      <c r="H801" s="20">
        <v>4000</v>
      </c>
      <c r="I801" s="19" t="s">
        <v>3105</v>
      </c>
      <c r="J801" s="21">
        <f>VLOOKUP(A801,'[1]vtmp-2025-03-18_08_56_56'!H$2:T$2036,13,FALSE)</f>
        <v>0.114</v>
      </c>
      <c r="K801" s="22">
        <v>17.22</v>
      </c>
      <c r="L801" s="23">
        <f t="shared" si="12"/>
        <v>0</v>
      </c>
    </row>
    <row r="802" spans="1:12" ht="12.75" customHeight="1" x14ac:dyDescent="0.2">
      <c r="A802" s="19" t="s">
        <v>3106</v>
      </c>
      <c r="B802" s="19" t="s">
        <v>22</v>
      </c>
      <c r="C802" s="19" t="s">
        <v>3102</v>
      </c>
      <c r="D802" s="19" t="s">
        <v>3107</v>
      </c>
      <c r="E802" s="19" t="s">
        <v>3108</v>
      </c>
      <c r="F802" s="20">
        <v>1</v>
      </c>
      <c r="G802" s="20">
        <v>100</v>
      </c>
      <c r="H802" s="20">
        <v>3600</v>
      </c>
      <c r="I802" s="19" t="s">
        <v>3109</v>
      </c>
      <c r="J802" s="21">
        <f>VLOOKUP(A802,'[1]vtmp-2025-03-18_08_56_56'!H$2:T$2036,13,FALSE)</f>
        <v>0.13100000000000001</v>
      </c>
      <c r="K802" s="22">
        <v>23.92</v>
      </c>
      <c r="L802" s="23">
        <f t="shared" si="12"/>
        <v>0</v>
      </c>
    </row>
    <row r="803" spans="1:12" ht="12.75" customHeight="1" x14ac:dyDescent="0.2">
      <c r="A803" s="19" t="s">
        <v>3110</v>
      </c>
      <c r="B803" s="19" t="s">
        <v>22</v>
      </c>
      <c r="C803" s="19" t="s">
        <v>3102</v>
      </c>
      <c r="D803" s="19" t="s">
        <v>3111</v>
      </c>
      <c r="E803" s="19" t="s">
        <v>3112</v>
      </c>
      <c r="F803" s="20">
        <v>25</v>
      </c>
      <c r="G803" s="20">
        <v>150</v>
      </c>
      <c r="H803" s="20">
        <v>5400</v>
      </c>
      <c r="I803" s="19" t="s">
        <v>3113</v>
      </c>
      <c r="J803" s="21">
        <f>VLOOKUP(A803,'[1]vtmp-2025-03-18_08_56_56'!H$2:T$2036,13,FALSE)</f>
        <v>8.5000000000000006E-2</v>
      </c>
      <c r="K803" s="22">
        <v>13.89</v>
      </c>
      <c r="L803" s="23">
        <f t="shared" si="12"/>
        <v>0</v>
      </c>
    </row>
    <row r="804" spans="1:12" ht="12.75" customHeight="1" x14ac:dyDescent="0.2">
      <c r="A804" s="19" t="s">
        <v>3114</v>
      </c>
      <c r="B804" s="19" t="s">
        <v>22</v>
      </c>
      <c r="C804" s="19" t="s">
        <v>3102</v>
      </c>
      <c r="D804" s="19" t="s">
        <v>3115</v>
      </c>
      <c r="E804" s="19" t="s">
        <v>3116</v>
      </c>
      <c r="F804" s="20">
        <v>1</v>
      </c>
      <c r="G804" s="20">
        <v>100</v>
      </c>
      <c r="H804" s="20">
        <v>3600</v>
      </c>
      <c r="I804" s="19" t="s">
        <v>3117</v>
      </c>
      <c r="J804" s="21">
        <f>VLOOKUP(A804,'[1]vtmp-2025-03-18_08_56_56'!H$2:T$2036,13,FALSE)</f>
        <v>0.20899999999999999</v>
      </c>
      <c r="K804" s="22">
        <v>32.299999999999997</v>
      </c>
      <c r="L804" s="23">
        <f t="shared" si="12"/>
        <v>0</v>
      </c>
    </row>
    <row r="805" spans="1:12" ht="12.75" customHeight="1" x14ac:dyDescent="0.2">
      <c r="A805" s="19" t="s">
        <v>3118</v>
      </c>
      <c r="B805" s="19" t="s">
        <v>22</v>
      </c>
      <c r="C805" s="19" t="s">
        <v>3102</v>
      </c>
      <c r="D805" s="19" t="s">
        <v>3119</v>
      </c>
      <c r="E805" s="19" t="s">
        <v>3120</v>
      </c>
      <c r="F805" s="20">
        <v>1</v>
      </c>
      <c r="G805" s="20">
        <v>100</v>
      </c>
      <c r="H805" s="20">
        <v>3600</v>
      </c>
      <c r="I805" s="19" t="s">
        <v>3121</v>
      </c>
      <c r="J805" s="21">
        <f>VLOOKUP(A805,'[1]vtmp-2025-03-18_08_56_56'!H$2:T$2036,13,FALSE)</f>
        <v>0.17699999999999999</v>
      </c>
      <c r="K805" s="22">
        <v>31.55</v>
      </c>
      <c r="L805" s="23">
        <f t="shared" si="12"/>
        <v>0</v>
      </c>
    </row>
    <row r="806" spans="1:12" ht="12.75" customHeight="1" x14ac:dyDescent="0.2">
      <c r="A806" s="19" t="s">
        <v>3122</v>
      </c>
      <c r="B806" s="19" t="s">
        <v>22</v>
      </c>
      <c r="C806" s="19" t="s">
        <v>3102</v>
      </c>
      <c r="D806" s="19" t="s">
        <v>3123</v>
      </c>
      <c r="E806" s="19" t="s">
        <v>3124</v>
      </c>
      <c r="F806" s="20">
        <v>1</v>
      </c>
      <c r="G806" s="20">
        <v>50</v>
      </c>
      <c r="H806" s="20">
        <v>1200</v>
      </c>
      <c r="I806" s="19" t="s">
        <v>3125</v>
      </c>
      <c r="J806" s="21">
        <f>VLOOKUP(A806,'[1]vtmp-2025-03-18_08_56_56'!H$2:T$2036,13,FALSE)</f>
        <v>0.46800000000000003</v>
      </c>
      <c r="K806" s="22">
        <v>55.46</v>
      </c>
      <c r="L806" s="23">
        <f t="shared" si="12"/>
        <v>0</v>
      </c>
    </row>
    <row r="807" spans="1:12" ht="12.75" customHeight="1" x14ac:dyDescent="0.2">
      <c r="A807" s="19" t="s">
        <v>3126</v>
      </c>
      <c r="B807" s="19" t="s">
        <v>22</v>
      </c>
      <c r="C807" s="19" t="s">
        <v>3102</v>
      </c>
      <c r="D807" s="19" t="s">
        <v>3127</v>
      </c>
      <c r="E807" s="19" t="s">
        <v>3128</v>
      </c>
      <c r="F807" s="20">
        <v>1</v>
      </c>
      <c r="G807" s="20">
        <v>50</v>
      </c>
      <c r="H807" s="20">
        <v>1200</v>
      </c>
      <c r="I807" s="19" t="s">
        <v>3129</v>
      </c>
      <c r="J807" s="21">
        <f>VLOOKUP(A807,'[1]vtmp-2025-03-18_08_56_56'!H$2:T$2036,13,FALSE)</f>
        <v>0.52300000000000002</v>
      </c>
      <c r="K807" s="22">
        <v>109.25</v>
      </c>
      <c r="L807" s="23">
        <f t="shared" si="12"/>
        <v>0</v>
      </c>
    </row>
    <row r="808" spans="1:12" ht="12.75" customHeight="1" x14ac:dyDescent="0.2">
      <c r="A808" s="19" t="s">
        <v>3130</v>
      </c>
      <c r="B808" s="19" t="s">
        <v>22</v>
      </c>
      <c r="C808" s="19" t="s">
        <v>3102</v>
      </c>
      <c r="D808" s="19" t="s">
        <v>3131</v>
      </c>
      <c r="E808" s="19" t="s">
        <v>3132</v>
      </c>
      <c r="F808" s="20">
        <v>1</v>
      </c>
      <c r="G808" s="20">
        <v>50</v>
      </c>
      <c r="H808" s="20">
        <v>1200</v>
      </c>
      <c r="I808" s="19" t="s">
        <v>3133</v>
      </c>
      <c r="J808" s="21">
        <f>VLOOKUP(A808,'[1]vtmp-2025-03-18_08_56_56'!H$2:T$2036,13,FALSE)</f>
        <v>0.51800000000000002</v>
      </c>
      <c r="K808" s="22">
        <v>92.36</v>
      </c>
      <c r="L808" s="23">
        <f t="shared" si="12"/>
        <v>0</v>
      </c>
    </row>
    <row r="809" spans="1:12" ht="12.75" customHeight="1" x14ac:dyDescent="0.2">
      <c r="A809" s="19" t="s">
        <v>3134</v>
      </c>
      <c r="B809" s="19" t="s">
        <v>22</v>
      </c>
      <c r="C809" s="19" t="s">
        <v>3102</v>
      </c>
      <c r="D809" s="19" t="s">
        <v>3135</v>
      </c>
      <c r="E809" s="19" t="s">
        <v>134</v>
      </c>
      <c r="F809" s="20">
        <v>1</v>
      </c>
      <c r="G809" s="20">
        <v>25</v>
      </c>
      <c r="H809" s="20">
        <v>600</v>
      </c>
      <c r="I809" s="19" t="s">
        <v>3136</v>
      </c>
      <c r="J809" s="21">
        <f>VLOOKUP(A809,'[1]vtmp-2025-03-18_08_56_56'!H$2:T$2036,13,FALSE)</f>
        <v>1.379</v>
      </c>
      <c r="K809" s="22">
        <v>163.44999999999999</v>
      </c>
      <c r="L809" s="23">
        <f t="shared" si="12"/>
        <v>0</v>
      </c>
    </row>
    <row r="810" spans="1:12" ht="12.75" customHeight="1" x14ac:dyDescent="0.2">
      <c r="A810" s="19" t="s">
        <v>3137</v>
      </c>
      <c r="B810" s="19" t="s">
        <v>22</v>
      </c>
      <c r="C810" s="19" t="s">
        <v>3102</v>
      </c>
      <c r="D810" s="19" t="s">
        <v>3138</v>
      </c>
      <c r="E810" s="19" t="s">
        <v>3139</v>
      </c>
      <c r="F810" s="20">
        <v>1</v>
      </c>
      <c r="G810" s="20">
        <v>25</v>
      </c>
      <c r="H810" s="20">
        <v>600</v>
      </c>
      <c r="I810" s="19" t="s">
        <v>3140</v>
      </c>
      <c r="J810" s="21">
        <f>VLOOKUP(A810,'[1]vtmp-2025-03-18_08_56_56'!H$2:T$2036,13,FALSE)</f>
        <v>1.034</v>
      </c>
      <c r="K810" s="22">
        <v>122.3</v>
      </c>
      <c r="L810" s="23">
        <f t="shared" si="12"/>
        <v>0</v>
      </c>
    </row>
    <row r="811" spans="1:12" ht="12.75" customHeight="1" x14ac:dyDescent="0.2">
      <c r="A811" s="19" t="s">
        <v>3141</v>
      </c>
      <c r="B811" s="19" t="s">
        <v>22</v>
      </c>
      <c r="C811" s="19" t="s">
        <v>3102</v>
      </c>
      <c r="D811" s="19" t="s">
        <v>3142</v>
      </c>
      <c r="E811" s="19" t="s">
        <v>3143</v>
      </c>
      <c r="F811" s="20">
        <v>1</v>
      </c>
      <c r="G811" s="20">
        <v>25</v>
      </c>
      <c r="H811" s="20">
        <v>900</v>
      </c>
      <c r="I811" s="19" t="s">
        <v>3144</v>
      </c>
      <c r="J811" s="21">
        <f>VLOOKUP(A811,'[1]vtmp-2025-03-18_08_56_56'!H$2:T$2036,13,FALSE)</f>
        <v>0.92500000000000004</v>
      </c>
      <c r="K811" s="22">
        <v>162.13</v>
      </c>
      <c r="L811" s="23">
        <f t="shared" si="12"/>
        <v>0</v>
      </c>
    </row>
    <row r="812" spans="1:12" ht="12.75" customHeight="1" x14ac:dyDescent="0.2">
      <c r="A812" s="19" t="s">
        <v>3145</v>
      </c>
      <c r="B812" s="19" t="s">
        <v>22</v>
      </c>
      <c r="C812" s="19" t="s">
        <v>3146</v>
      </c>
      <c r="D812" s="19" t="s">
        <v>3147</v>
      </c>
      <c r="E812" s="19" t="s">
        <v>3148</v>
      </c>
      <c r="F812" s="20">
        <v>25</v>
      </c>
      <c r="G812" s="20">
        <v>225</v>
      </c>
      <c r="H812" s="20">
        <v>8100</v>
      </c>
      <c r="I812" s="19" t="s">
        <v>3149</v>
      </c>
      <c r="J812" s="21">
        <f>VLOOKUP(A812,'[1]vtmp-2025-03-18_08_56_56'!H$2:T$2036,13,FALSE)</f>
        <v>7.2000000000000008E-2</v>
      </c>
      <c r="K812" s="22">
        <v>20.43</v>
      </c>
      <c r="L812" s="23">
        <f t="shared" si="12"/>
        <v>0</v>
      </c>
    </row>
    <row r="813" spans="1:12" ht="12.75" customHeight="1" x14ac:dyDescent="0.2">
      <c r="A813" s="19" t="s">
        <v>3150</v>
      </c>
      <c r="B813" s="19" t="s">
        <v>22</v>
      </c>
      <c r="C813" s="19" t="s">
        <v>3146</v>
      </c>
      <c r="D813" s="19" t="s">
        <v>3151</v>
      </c>
      <c r="E813" s="19" t="s">
        <v>3152</v>
      </c>
      <c r="F813" s="20">
        <v>25</v>
      </c>
      <c r="G813" s="20">
        <v>250</v>
      </c>
      <c r="H813" s="20">
        <v>4000</v>
      </c>
      <c r="I813" s="19" t="s">
        <v>3153</v>
      </c>
      <c r="J813" s="21">
        <f>VLOOKUP(A813,'[1]vtmp-2025-03-18_08_56_56'!H$2:T$2036,13,FALSE)</f>
        <v>0.115</v>
      </c>
      <c r="K813" s="22">
        <v>20.420000000000002</v>
      </c>
      <c r="L813" s="23">
        <f t="shared" si="12"/>
        <v>0</v>
      </c>
    </row>
    <row r="814" spans="1:12" ht="12.75" customHeight="1" x14ac:dyDescent="0.2">
      <c r="A814" s="19" t="s">
        <v>3154</v>
      </c>
      <c r="B814" s="19" t="s">
        <v>22</v>
      </c>
      <c r="C814" s="19" t="s">
        <v>3146</v>
      </c>
      <c r="D814" s="19" t="s">
        <v>3155</v>
      </c>
      <c r="E814" s="19" t="s">
        <v>3156</v>
      </c>
      <c r="F814" s="20">
        <v>1</v>
      </c>
      <c r="G814" s="20">
        <v>75</v>
      </c>
      <c r="H814" s="20">
        <v>3600</v>
      </c>
      <c r="I814" s="19" t="s">
        <v>3157</v>
      </c>
      <c r="J814" s="21">
        <f>VLOOKUP(A814,'[1]vtmp-2025-03-18_08_56_56'!H$2:T$2036,13,FALSE)</f>
        <v>0.19</v>
      </c>
      <c r="K814" s="22">
        <v>27.98</v>
      </c>
      <c r="L814" s="23">
        <f t="shared" si="12"/>
        <v>0</v>
      </c>
    </row>
    <row r="815" spans="1:12" ht="12.75" customHeight="1" x14ac:dyDescent="0.2">
      <c r="A815" s="19" t="s">
        <v>3158</v>
      </c>
      <c r="B815" s="19" t="s">
        <v>22</v>
      </c>
      <c r="C815" s="19" t="s">
        <v>3146</v>
      </c>
      <c r="D815" s="19" t="s">
        <v>3159</v>
      </c>
      <c r="E815" s="19" t="s">
        <v>3160</v>
      </c>
      <c r="F815" s="20">
        <v>1</v>
      </c>
      <c r="G815" s="20">
        <v>50</v>
      </c>
      <c r="H815" s="20">
        <v>1800</v>
      </c>
      <c r="I815" s="19" t="s">
        <v>3161</v>
      </c>
      <c r="J815" s="21">
        <f>VLOOKUP(A815,'[1]vtmp-2025-03-18_08_56_56'!H$2:T$2036,13,FALSE)</f>
        <v>0.34300000000000003</v>
      </c>
      <c r="K815" s="22">
        <v>43.65</v>
      </c>
      <c r="L815" s="23">
        <f t="shared" si="12"/>
        <v>0</v>
      </c>
    </row>
    <row r="816" spans="1:12" ht="12.75" customHeight="1" x14ac:dyDescent="0.2">
      <c r="A816" s="19" t="s">
        <v>3162</v>
      </c>
      <c r="B816" s="19" t="s">
        <v>22</v>
      </c>
      <c r="C816" s="19" t="s">
        <v>3163</v>
      </c>
      <c r="D816" s="19" t="s">
        <v>3164</v>
      </c>
      <c r="E816" s="19" t="s">
        <v>3165</v>
      </c>
      <c r="F816" s="20">
        <v>25</v>
      </c>
      <c r="G816" s="20">
        <v>250</v>
      </c>
      <c r="H816" s="20">
        <v>4000</v>
      </c>
      <c r="I816" s="19" t="s">
        <v>3166</v>
      </c>
      <c r="J816" s="21">
        <f>VLOOKUP(A816,'[1]vtmp-2025-03-18_08_56_56'!H$2:T$2036,13,FALSE)</f>
        <v>0.113</v>
      </c>
      <c r="K816" s="22">
        <v>26.16</v>
      </c>
      <c r="L816" s="23">
        <f t="shared" si="12"/>
        <v>0</v>
      </c>
    </row>
    <row r="817" spans="1:12" ht="12.75" customHeight="1" x14ac:dyDescent="0.2">
      <c r="A817" s="19" t="s">
        <v>3167</v>
      </c>
      <c r="B817" s="19" t="s">
        <v>22</v>
      </c>
      <c r="C817" s="19" t="s">
        <v>3163</v>
      </c>
      <c r="D817" s="19" t="s">
        <v>3168</v>
      </c>
      <c r="E817" s="19" t="s">
        <v>3169</v>
      </c>
      <c r="F817" s="20">
        <v>1</v>
      </c>
      <c r="G817" s="20">
        <v>100</v>
      </c>
      <c r="H817" s="20">
        <v>3600</v>
      </c>
      <c r="I817" s="19" t="s">
        <v>3170</v>
      </c>
      <c r="J817" s="21">
        <f>VLOOKUP(A817,'[1]vtmp-2025-03-18_08_56_56'!H$2:T$2036,13,FALSE)</f>
        <v>0.219</v>
      </c>
      <c r="K817" s="22">
        <v>28.53</v>
      </c>
      <c r="L817" s="23">
        <f t="shared" si="12"/>
        <v>0</v>
      </c>
    </row>
    <row r="818" spans="1:12" ht="12.75" customHeight="1" x14ac:dyDescent="0.2">
      <c r="A818" s="19" t="s">
        <v>3171</v>
      </c>
      <c r="B818" s="19" t="s">
        <v>22</v>
      </c>
      <c r="C818" s="19" t="s">
        <v>3163</v>
      </c>
      <c r="D818" s="19" t="s">
        <v>3172</v>
      </c>
      <c r="E818" s="19" t="s">
        <v>3173</v>
      </c>
      <c r="F818" s="20">
        <v>1</v>
      </c>
      <c r="G818" s="20">
        <v>100</v>
      </c>
      <c r="H818" s="20">
        <v>3600</v>
      </c>
      <c r="I818" s="19" t="s">
        <v>3174</v>
      </c>
      <c r="J818" s="21">
        <f>VLOOKUP(A818,'[1]vtmp-2025-03-18_08_56_56'!H$2:T$2036,13,FALSE)</f>
        <v>0.17799999999999999</v>
      </c>
      <c r="K818" s="22">
        <v>31.58</v>
      </c>
      <c r="L818" s="23">
        <f t="shared" si="12"/>
        <v>0</v>
      </c>
    </row>
    <row r="819" spans="1:12" ht="12.75" customHeight="1" x14ac:dyDescent="0.2">
      <c r="A819" s="19" t="s">
        <v>3175</v>
      </c>
      <c r="B819" s="19" t="s">
        <v>22</v>
      </c>
      <c r="C819" s="19" t="s">
        <v>3163</v>
      </c>
      <c r="D819" s="19" t="s">
        <v>3176</v>
      </c>
      <c r="E819" s="19" t="s">
        <v>3177</v>
      </c>
      <c r="F819" s="20">
        <v>1</v>
      </c>
      <c r="G819" s="20">
        <v>50</v>
      </c>
      <c r="H819" s="20">
        <v>1200</v>
      </c>
      <c r="I819" s="19" t="s">
        <v>3178</v>
      </c>
      <c r="J819" s="21">
        <f>VLOOKUP(A819,'[1]vtmp-2025-03-18_08_56_56'!H$2:T$2036,13,FALSE)</f>
        <v>0.47400000000000003</v>
      </c>
      <c r="K819" s="22">
        <v>103.91</v>
      </c>
      <c r="L819" s="23">
        <f t="shared" si="12"/>
        <v>0</v>
      </c>
    </row>
    <row r="820" spans="1:12" ht="12.75" customHeight="1" x14ac:dyDescent="0.2">
      <c r="A820" s="19" t="s">
        <v>3179</v>
      </c>
      <c r="B820" s="19" t="s">
        <v>22</v>
      </c>
      <c r="C820" s="19" t="s">
        <v>3163</v>
      </c>
      <c r="D820" s="19" t="s">
        <v>3180</v>
      </c>
      <c r="E820" s="19" t="s">
        <v>3181</v>
      </c>
      <c r="F820" s="20">
        <v>1</v>
      </c>
      <c r="G820" s="20">
        <v>50</v>
      </c>
      <c r="H820" s="20">
        <v>1800</v>
      </c>
      <c r="I820" s="19" t="s">
        <v>3182</v>
      </c>
      <c r="J820" s="21">
        <f>VLOOKUP(A820,'[1]vtmp-2025-03-18_08_56_56'!H$2:T$2036,13,FALSE)</f>
        <v>0.44500000000000001</v>
      </c>
      <c r="K820" s="22">
        <v>164.4</v>
      </c>
      <c r="L820" s="23">
        <f t="shared" si="12"/>
        <v>0</v>
      </c>
    </row>
    <row r="821" spans="1:12" ht="12.75" customHeight="1" x14ac:dyDescent="0.2">
      <c r="A821" s="19" t="s">
        <v>3183</v>
      </c>
      <c r="B821" s="19" t="s">
        <v>22</v>
      </c>
      <c r="C821" s="19" t="s">
        <v>3163</v>
      </c>
      <c r="D821" s="19" t="s">
        <v>3184</v>
      </c>
      <c r="E821" s="19" t="s">
        <v>3185</v>
      </c>
      <c r="F821" s="20">
        <v>1</v>
      </c>
      <c r="G821" s="20">
        <v>25</v>
      </c>
      <c r="H821" s="20">
        <v>900</v>
      </c>
      <c r="I821" s="19" t="s">
        <v>3186</v>
      </c>
      <c r="J821" s="21">
        <f>VLOOKUP(A821,'[1]vtmp-2025-03-18_08_56_56'!H$2:T$2036,13,FALSE)</f>
        <v>0.88700000000000001</v>
      </c>
      <c r="K821" s="22">
        <v>160.94999999999999</v>
      </c>
      <c r="L821" s="23">
        <f t="shared" si="12"/>
        <v>0</v>
      </c>
    </row>
    <row r="822" spans="1:12" ht="12.75" customHeight="1" x14ac:dyDescent="0.2">
      <c r="A822" s="19" t="s">
        <v>3187</v>
      </c>
      <c r="B822" s="19" t="s">
        <v>22</v>
      </c>
      <c r="C822" s="19" t="s">
        <v>3163</v>
      </c>
      <c r="D822" s="19" t="s">
        <v>3188</v>
      </c>
      <c r="E822" s="19" t="s">
        <v>3189</v>
      </c>
      <c r="F822" s="20">
        <v>1</v>
      </c>
      <c r="G822" s="20">
        <v>25</v>
      </c>
      <c r="H822" s="20">
        <v>900</v>
      </c>
      <c r="I822" s="19" t="s">
        <v>3190</v>
      </c>
      <c r="J822" s="21">
        <f>VLOOKUP(A822,'[1]vtmp-2025-03-18_08_56_56'!H$2:T$2036,13,FALSE)</f>
        <v>1.0289999999999999</v>
      </c>
      <c r="K822" s="22">
        <v>206.15</v>
      </c>
      <c r="L822" s="23">
        <f t="shared" si="12"/>
        <v>0</v>
      </c>
    </row>
    <row r="823" spans="1:12" ht="12.75" customHeight="1" x14ac:dyDescent="0.2">
      <c r="A823" s="19" t="s">
        <v>3191</v>
      </c>
      <c r="B823" s="19" t="s">
        <v>22</v>
      </c>
      <c r="C823" s="19" t="s">
        <v>3192</v>
      </c>
      <c r="D823" s="19" t="s">
        <v>3193</v>
      </c>
      <c r="E823" s="19" t="s">
        <v>134</v>
      </c>
      <c r="F823" s="20">
        <v>10</v>
      </c>
      <c r="G823" s="20">
        <v>100</v>
      </c>
      <c r="H823" s="20">
        <v>4000</v>
      </c>
      <c r="I823" s="19" t="s">
        <v>3194</v>
      </c>
      <c r="J823" s="21">
        <f>VLOOKUP(A823,'[1]vtmp-2025-03-18_08_56_56'!H$2:T$2036,13,FALSE)</f>
        <v>0.37</v>
      </c>
      <c r="K823" s="22">
        <v>56.1</v>
      </c>
      <c r="L823" s="23">
        <f t="shared" si="12"/>
        <v>0</v>
      </c>
    </row>
    <row r="824" spans="1:12" ht="12.75" customHeight="1" x14ac:dyDescent="0.2">
      <c r="A824" s="19" t="s">
        <v>3195</v>
      </c>
      <c r="B824" s="19" t="s">
        <v>22</v>
      </c>
      <c r="C824" s="19" t="s">
        <v>3196</v>
      </c>
      <c r="D824" s="19" t="s">
        <v>3197</v>
      </c>
      <c r="E824" s="19" t="s">
        <v>134</v>
      </c>
      <c r="F824" s="20">
        <v>10</v>
      </c>
      <c r="G824" s="20">
        <v>100</v>
      </c>
      <c r="H824" s="20">
        <v>1600</v>
      </c>
      <c r="I824" s="19" t="s">
        <v>3198</v>
      </c>
      <c r="J824" s="21">
        <f>VLOOKUP(A824,'[1]vtmp-2025-03-18_08_56_56'!H$2:T$2036,13,FALSE)</f>
        <v>0.47900000000000004</v>
      </c>
      <c r="K824" s="22">
        <v>40.11</v>
      </c>
      <c r="L824" s="23">
        <f t="shared" si="12"/>
        <v>0</v>
      </c>
    </row>
    <row r="825" spans="1:12" ht="12.75" customHeight="1" x14ac:dyDescent="0.2">
      <c r="A825" s="19" t="s">
        <v>3199</v>
      </c>
      <c r="B825" s="19" t="s">
        <v>22</v>
      </c>
      <c r="C825" s="19" t="s">
        <v>3196</v>
      </c>
      <c r="D825" s="19" t="s">
        <v>3200</v>
      </c>
      <c r="E825" s="19" t="s">
        <v>134</v>
      </c>
      <c r="F825" s="20">
        <v>10</v>
      </c>
      <c r="G825" s="20">
        <v>100</v>
      </c>
      <c r="H825" s="20">
        <v>1600</v>
      </c>
      <c r="I825" s="19" t="s">
        <v>3201</v>
      </c>
      <c r="J825" s="21">
        <f>VLOOKUP(A825,'[1]vtmp-2025-03-18_08_56_56'!H$2:T$2036,13,FALSE)</f>
        <v>0.5</v>
      </c>
      <c r="K825" s="22">
        <v>72.59</v>
      </c>
      <c r="L825" s="23">
        <f t="shared" si="12"/>
        <v>0</v>
      </c>
    </row>
    <row r="826" spans="1:12" ht="12.75" customHeight="1" x14ac:dyDescent="0.2">
      <c r="A826" s="19" t="s">
        <v>3202</v>
      </c>
      <c r="B826" s="19" t="s">
        <v>22</v>
      </c>
      <c r="C826" s="19" t="s">
        <v>3203</v>
      </c>
      <c r="D826" s="19" t="s">
        <v>3204</v>
      </c>
      <c r="E826" s="19" t="s">
        <v>134</v>
      </c>
      <c r="F826" s="20">
        <v>10</v>
      </c>
      <c r="G826" s="20">
        <v>100</v>
      </c>
      <c r="H826" s="20">
        <v>2400</v>
      </c>
      <c r="I826" s="19" t="s">
        <v>3205</v>
      </c>
      <c r="J826" s="21">
        <f>VLOOKUP(A826,'[1]vtmp-2025-03-18_08_56_56'!H$2:T$2036,13,FALSE)</f>
        <v>0.19</v>
      </c>
      <c r="K826" s="22">
        <v>38.35</v>
      </c>
      <c r="L826" s="23">
        <f t="shared" si="12"/>
        <v>0</v>
      </c>
    </row>
    <row r="827" spans="1:12" ht="12.75" customHeight="1" x14ac:dyDescent="0.2">
      <c r="A827" s="19" t="s">
        <v>3206</v>
      </c>
      <c r="B827" s="19" t="s">
        <v>22</v>
      </c>
      <c r="C827" s="19" t="s">
        <v>3207</v>
      </c>
      <c r="D827" s="19" t="s">
        <v>3208</v>
      </c>
      <c r="E827" s="19" t="s">
        <v>134</v>
      </c>
      <c r="F827" s="20">
        <v>10</v>
      </c>
      <c r="G827" s="20">
        <v>100</v>
      </c>
      <c r="H827" s="20">
        <v>4000</v>
      </c>
      <c r="I827" s="19" t="s">
        <v>3209</v>
      </c>
      <c r="J827" s="21">
        <f>VLOOKUP(A827,'[1]vtmp-2025-03-18_08_56_56'!H$2:T$2036,13,FALSE)</f>
        <v>0.42</v>
      </c>
      <c r="K827" s="22">
        <v>71.790000000000006</v>
      </c>
      <c r="L827" s="23">
        <f t="shared" si="12"/>
        <v>0</v>
      </c>
    </row>
    <row r="828" spans="1:12" ht="12.75" customHeight="1" x14ac:dyDescent="0.2">
      <c r="A828" s="19" t="s">
        <v>3210</v>
      </c>
      <c r="B828" s="19" t="s">
        <v>22</v>
      </c>
      <c r="C828" s="19" t="s">
        <v>3207</v>
      </c>
      <c r="D828" s="19" t="s">
        <v>3211</v>
      </c>
      <c r="E828" s="19" t="s">
        <v>134</v>
      </c>
      <c r="F828" s="20">
        <v>1</v>
      </c>
      <c r="G828" s="20">
        <v>10</v>
      </c>
      <c r="H828" s="20">
        <v>3360</v>
      </c>
      <c r="I828" s="19" t="s">
        <v>3212</v>
      </c>
      <c r="J828" s="21">
        <f>VLOOKUP(A828,'[1]vtmp-2025-03-18_08_56_56'!H$2:T$2036,13,FALSE)</f>
        <v>0.52</v>
      </c>
      <c r="K828" s="22">
        <v>72.83</v>
      </c>
      <c r="L828" s="23">
        <f t="shared" si="12"/>
        <v>0</v>
      </c>
    </row>
    <row r="829" spans="1:12" ht="12.75" customHeight="1" x14ac:dyDescent="0.2">
      <c r="A829" s="19" t="s">
        <v>3213</v>
      </c>
      <c r="B829" s="19" t="s">
        <v>22</v>
      </c>
      <c r="C829" s="19" t="s">
        <v>3207</v>
      </c>
      <c r="D829" s="19" t="s">
        <v>3214</v>
      </c>
      <c r="E829" s="19" t="s">
        <v>3215</v>
      </c>
      <c r="F829" s="20">
        <v>10</v>
      </c>
      <c r="G829" s="20">
        <v>100</v>
      </c>
      <c r="H829" s="20">
        <v>4000</v>
      </c>
      <c r="I829" s="19" t="s">
        <v>3216</v>
      </c>
      <c r="J829" s="21">
        <f>VLOOKUP(A829,'[1]vtmp-2025-03-18_08_56_56'!H$2:T$2036,13,FALSE)</f>
        <v>0.53</v>
      </c>
      <c r="K829" s="22">
        <v>84.59</v>
      </c>
      <c r="L829" s="23">
        <f t="shared" si="12"/>
        <v>0</v>
      </c>
    </row>
    <row r="830" spans="1:12" ht="12.75" customHeight="1" x14ac:dyDescent="0.2">
      <c r="A830" s="19" t="s">
        <v>3217</v>
      </c>
      <c r="B830" s="19" t="s">
        <v>22</v>
      </c>
      <c r="C830" s="19" t="s">
        <v>3218</v>
      </c>
      <c r="D830" s="19" t="s">
        <v>3219</v>
      </c>
      <c r="E830" s="19" t="s">
        <v>134</v>
      </c>
      <c r="F830" s="20">
        <v>10</v>
      </c>
      <c r="G830" s="20">
        <v>100</v>
      </c>
      <c r="H830" s="20">
        <v>4000</v>
      </c>
      <c r="I830" s="19" t="s">
        <v>3220</v>
      </c>
      <c r="J830" s="21">
        <f>VLOOKUP(A830,'[1]vtmp-2025-03-18_08_56_56'!H$2:T$2036,13,FALSE)</f>
        <v>0.34</v>
      </c>
      <c r="K830" s="22">
        <v>70.23</v>
      </c>
      <c r="L830" s="23">
        <f t="shared" si="12"/>
        <v>0</v>
      </c>
    </row>
    <row r="831" spans="1:12" ht="12.75" customHeight="1" x14ac:dyDescent="0.2">
      <c r="A831" s="19" t="s">
        <v>3221</v>
      </c>
      <c r="B831" s="19" t="s">
        <v>22</v>
      </c>
      <c r="C831" s="19" t="s">
        <v>3218</v>
      </c>
      <c r="D831" s="19" t="s">
        <v>3222</v>
      </c>
      <c r="E831" s="19" t="s">
        <v>134</v>
      </c>
      <c r="F831" s="20">
        <v>10</v>
      </c>
      <c r="G831" s="20">
        <v>100</v>
      </c>
      <c r="H831" s="20">
        <v>4000</v>
      </c>
      <c r="I831" s="19" t="s">
        <v>3223</v>
      </c>
      <c r="J831" s="21">
        <f>VLOOKUP(A831,'[1]vtmp-2025-03-18_08_56_56'!H$2:T$2036,13,FALSE)</f>
        <v>0.4</v>
      </c>
      <c r="K831" s="22">
        <v>81.86</v>
      </c>
      <c r="L831" s="23">
        <f t="shared" si="12"/>
        <v>0</v>
      </c>
    </row>
    <row r="832" spans="1:12" ht="12.75" customHeight="1" x14ac:dyDescent="0.2">
      <c r="A832" s="19" t="s">
        <v>3224</v>
      </c>
      <c r="B832" s="19" t="s">
        <v>22</v>
      </c>
      <c r="C832" s="19" t="s">
        <v>3218</v>
      </c>
      <c r="D832" s="19" t="s">
        <v>3225</v>
      </c>
      <c r="E832" s="19" t="s">
        <v>3226</v>
      </c>
      <c r="F832" s="20">
        <v>10</v>
      </c>
      <c r="G832" s="20">
        <v>100</v>
      </c>
      <c r="H832" s="20">
        <v>4000</v>
      </c>
      <c r="I832" s="19" t="s">
        <v>3227</v>
      </c>
      <c r="J832" s="21">
        <f>VLOOKUP(A832,'[1]vtmp-2025-03-18_08_56_56'!H$2:T$2036,13,FALSE)</f>
        <v>0.4</v>
      </c>
      <c r="K832" s="22">
        <v>77.98</v>
      </c>
      <c r="L832" s="23">
        <f t="shared" si="12"/>
        <v>0</v>
      </c>
    </row>
    <row r="833" spans="1:12" ht="12.75" customHeight="1" x14ac:dyDescent="0.2">
      <c r="A833" s="19" t="s">
        <v>3228</v>
      </c>
      <c r="B833" s="19" t="s">
        <v>22</v>
      </c>
      <c r="C833" s="19" t="s">
        <v>3229</v>
      </c>
      <c r="D833" s="19" t="s">
        <v>3230</v>
      </c>
      <c r="E833" s="19" t="s">
        <v>134</v>
      </c>
      <c r="F833" s="20">
        <v>50</v>
      </c>
      <c r="G833" s="20">
        <v>2000</v>
      </c>
      <c r="H833" s="20">
        <v>96000</v>
      </c>
      <c r="I833" s="19" t="s">
        <v>3231</v>
      </c>
      <c r="J833" s="21">
        <f>VLOOKUP(A833,'[1]vtmp-2025-03-18_08_56_56'!H$2:T$2036,13,FALSE)</f>
        <v>3.0000000000000001E-3</v>
      </c>
      <c r="K833" s="22">
        <v>2.71</v>
      </c>
      <c r="L833" s="23">
        <f t="shared" si="12"/>
        <v>0</v>
      </c>
    </row>
    <row r="834" spans="1:12" ht="12.75" customHeight="1" x14ac:dyDescent="0.2">
      <c r="A834" s="19" t="s">
        <v>3232</v>
      </c>
      <c r="B834" s="19" t="s">
        <v>22</v>
      </c>
      <c r="C834" s="19" t="s">
        <v>3229</v>
      </c>
      <c r="D834" s="19" t="s">
        <v>3233</v>
      </c>
      <c r="E834" s="19" t="s">
        <v>134</v>
      </c>
      <c r="F834" s="20">
        <v>100</v>
      </c>
      <c r="G834" s="20">
        <v>2000</v>
      </c>
      <c r="H834" s="20">
        <v>160000</v>
      </c>
      <c r="I834" s="19" t="s">
        <v>3234</v>
      </c>
      <c r="J834" s="21">
        <f>VLOOKUP(A834,'[1]vtmp-2025-03-18_08_56_56'!H$2:T$2036,13,FALSE)</f>
        <v>4.0000000000000001E-3</v>
      </c>
      <c r="K834" s="22">
        <v>3.03</v>
      </c>
      <c r="L834" s="23">
        <f t="shared" si="12"/>
        <v>0</v>
      </c>
    </row>
    <row r="835" spans="1:12" ht="12.75" customHeight="1" x14ac:dyDescent="0.2">
      <c r="A835" s="19" t="s">
        <v>3235</v>
      </c>
      <c r="B835" s="19" t="s">
        <v>22</v>
      </c>
      <c r="C835" s="19" t="s">
        <v>3229</v>
      </c>
      <c r="D835" s="19" t="s">
        <v>3236</v>
      </c>
      <c r="E835" s="19" t="s">
        <v>134</v>
      </c>
      <c r="F835" s="20">
        <v>50</v>
      </c>
      <c r="G835" s="20">
        <v>1000</v>
      </c>
      <c r="H835" s="20">
        <v>48000</v>
      </c>
      <c r="I835" s="19" t="s">
        <v>3237</v>
      </c>
      <c r="J835" s="21">
        <f>VLOOKUP(A835,'[1]vtmp-2025-03-18_08_56_56'!H$2:T$2036,13,FALSE)</f>
        <v>6.0000000000000001E-3</v>
      </c>
      <c r="K835" s="22">
        <v>5.36</v>
      </c>
      <c r="L835" s="23">
        <f t="shared" si="12"/>
        <v>0</v>
      </c>
    </row>
    <row r="836" spans="1:12" ht="12.75" customHeight="1" x14ac:dyDescent="0.2">
      <c r="A836" s="19" t="s">
        <v>3238</v>
      </c>
      <c r="B836" s="19" t="s">
        <v>22</v>
      </c>
      <c r="C836" s="19" t="s">
        <v>3229</v>
      </c>
      <c r="D836" s="19" t="s">
        <v>3239</v>
      </c>
      <c r="E836" s="19" t="s">
        <v>134</v>
      </c>
      <c r="F836" s="20">
        <v>50</v>
      </c>
      <c r="G836" s="20">
        <v>500</v>
      </c>
      <c r="H836" s="20">
        <v>24000</v>
      </c>
      <c r="I836" s="19" t="s">
        <v>3240</v>
      </c>
      <c r="J836" s="21">
        <f>VLOOKUP(A836,'[1]vtmp-2025-03-18_08_56_56'!H$2:T$2036,13,FALSE)</f>
        <v>1.0999999999999999E-2</v>
      </c>
      <c r="K836" s="22">
        <v>5.35</v>
      </c>
      <c r="L836" s="23">
        <f t="shared" si="12"/>
        <v>0</v>
      </c>
    </row>
    <row r="837" spans="1:12" ht="12.75" customHeight="1" x14ac:dyDescent="0.2">
      <c r="A837" s="19" t="s">
        <v>3241</v>
      </c>
      <c r="B837" s="19" t="s">
        <v>22</v>
      </c>
      <c r="C837" s="19" t="s">
        <v>3229</v>
      </c>
      <c r="D837" s="19" t="s">
        <v>3242</v>
      </c>
      <c r="E837" s="19" t="s">
        <v>134</v>
      </c>
      <c r="F837" s="20">
        <v>50</v>
      </c>
      <c r="G837" s="20">
        <v>1000</v>
      </c>
      <c r="H837" s="20">
        <v>48000</v>
      </c>
      <c r="I837" s="19" t="s">
        <v>3243</v>
      </c>
      <c r="J837" s="21">
        <f>VLOOKUP(A837,'[1]vtmp-2025-03-18_08_56_56'!H$2:T$2036,13,FALSE)</f>
        <v>8.0000000000000002E-3</v>
      </c>
      <c r="K837" s="22">
        <v>5.33</v>
      </c>
      <c r="L837" s="23">
        <f t="shared" si="12"/>
        <v>0</v>
      </c>
    </row>
    <row r="838" spans="1:12" ht="12.75" customHeight="1" x14ac:dyDescent="0.2">
      <c r="A838" s="19" t="s">
        <v>3244</v>
      </c>
      <c r="B838" s="19" t="s">
        <v>22</v>
      </c>
      <c r="C838" s="19" t="s">
        <v>3229</v>
      </c>
      <c r="D838" s="19" t="s">
        <v>3245</v>
      </c>
      <c r="E838" s="19" t="s">
        <v>134</v>
      </c>
      <c r="F838" s="20">
        <v>50</v>
      </c>
      <c r="G838" s="20">
        <v>500</v>
      </c>
      <c r="H838" s="20">
        <v>24000</v>
      </c>
      <c r="I838" s="19" t="s">
        <v>3246</v>
      </c>
      <c r="J838" s="21">
        <f>VLOOKUP(A838,'[1]vtmp-2025-03-18_08_56_56'!H$2:T$2036,13,FALSE)</f>
        <v>1.7000000000000001E-2</v>
      </c>
      <c r="K838" s="22">
        <v>11.46</v>
      </c>
      <c r="L838" s="23">
        <f t="shared" si="12"/>
        <v>0</v>
      </c>
    </row>
    <row r="839" spans="1:12" ht="12.75" customHeight="1" x14ac:dyDescent="0.2">
      <c r="A839" s="19" t="s">
        <v>3247</v>
      </c>
      <c r="B839" s="19" t="s">
        <v>22</v>
      </c>
      <c r="C839" s="19" t="s">
        <v>3229</v>
      </c>
      <c r="D839" s="19" t="s">
        <v>3248</v>
      </c>
      <c r="E839" s="19" t="s">
        <v>134</v>
      </c>
      <c r="F839" s="20">
        <v>25</v>
      </c>
      <c r="G839" s="20">
        <v>250</v>
      </c>
      <c r="H839" s="20">
        <v>8000</v>
      </c>
      <c r="I839" s="19" t="s">
        <v>3249</v>
      </c>
      <c r="J839" s="21">
        <f>VLOOKUP(A839,'[1]vtmp-2025-03-18_08_56_56'!H$2:T$2036,13,FALSE)</f>
        <v>4.3000000000000003E-2</v>
      </c>
      <c r="K839" s="22">
        <v>20.11</v>
      </c>
      <c r="L839" s="23">
        <f t="shared" si="12"/>
        <v>0</v>
      </c>
    </row>
    <row r="840" spans="1:12" ht="12.75" customHeight="1" x14ac:dyDescent="0.2">
      <c r="A840" s="19" t="s">
        <v>3250</v>
      </c>
      <c r="B840" s="19" t="s">
        <v>3251</v>
      </c>
      <c r="C840" s="19" t="s">
        <v>3252</v>
      </c>
      <c r="D840" s="19" t="s">
        <v>3253</v>
      </c>
      <c r="E840" s="19"/>
      <c r="F840" s="20">
        <v>50</v>
      </c>
      <c r="G840" s="20">
        <v>500</v>
      </c>
      <c r="H840" s="20">
        <v>18000</v>
      </c>
      <c r="I840" s="19" t="s">
        <v>3254</v>
      </c>
      <c r="J840" s="21">
        <f>VLOOKUP(A840,'[1]vtmp-2025-03-18_08_56_56'!H$2:T$2036,13,FALSE)</f>
        <v>0.09</v>
      </c>
      <c r="K840" s="22">
        <v>50.48</v>
      </c>
      <c r="L840" s="23">
        <f t="shared" si="12"/>
        <v>0</v>
      </c>
    </row>
    <row r="841" spans="1:12" ht="12.75" customHeight="1" x14ac:dyDescent="0.2">
      <c r="A841" s="19" t="s">
        <v>3255</v>
      </c>
      <c r="B841" s="19" t="s">
        <v>3251</v>
      </c>
      <c r="C841" s="19" t="s">
        <v>3256</v>
      </c>
      <c r="D841" s="19" t="s">
        <v>3257</v>
      </c>
      <c r="E841" s="19"/>
      <c r="F841" s="20">
        <v>50</v>
      </c>
      <c r="G841" s="20">
        <v>500</v>
      </c>
      <c r="H841" s="20">
        <v>16000</v>
      </c>
      <c r="I841" s="19" t="s">
        <v>3258</v>
      </c>
      <c r="J841" s="21">
        <f>VLOOKUP(A841,'[1]vtmp-2025-03-18_08_56_56'!H$2:T$2036,13,FALSE)</f>
        <v>0.105</v>
      </c>
      <c r="K841" s="22">
        <v>63.75</v>
      </c>
      <c r="L841" s="23">
        <f t="shared" si="12"/>
        <v>0</v>
      </c>
    </row>
    <row r="842" spans="1:12" ht="12.75" customHeight="1" x14ac:dyDescent="0.2">
      <c r="A842" s="19" t="s">
        <v>3259</v>
      </c>
      <c r="B842" s="19" t="s">
        <v>3251</v>
      </c>
      <c r="C842" s="19" t="s">
        <v>3260</v>
      </c>
      <c r="D842" s="19" t="s">
        <v>3261</v>
      </c>
      <c r="E842" s="19"/>
      <c r="F842" s="20">
        <v>50</v>
      </c>
      <c r="G842" s="20">
        <v>250</v>
      </c>
      <c r="H842" s="20">
        <v>20000</v>
      </c>
      <c r="I842" s="19" t="s">
        <v>3262</v>
      </c>
      <c r="J842" s="21">
        <f>VLOOKUP(A842,'[1]vtmp-2025-03-18_08_56_56'!H$2:T$2036,13,FALSE)</f>
        <v>0.105</v>
      </c>
      <c r="K842" s="22">
        <v>30.58</v>
      </c>
      <c r="L842" s="23">
        <f t="shared" ref="L842:L905" si="13">ROUND(K842*$C$4,4)</f>
        <v>0</v>
      </c>
    </row>
    <row r="843" spans="1:12" ht="12.75" customHeight="1" x14ac:dyDescent="0.2">
      <c r="A843" s="19" t="s">
        <v>3263</v>
      </c>
      <c r="B843" s="19" t="s">
        <v>3251</v>
      </c>
      <c r="C843" s="19" t="s">
        <v>3252</v>
      </c>
      <c r="D843" s="19" t="s">
        <v>3264</v>
      </c>
      <c r="E843" s="19"/>
      <c r="F843" s="20">
        <v>50</v>
      </c>
      <c r="G843" s="20">
        <v>250</v>
      </c>
      <c r="H843" s="20">
        <v>20000</v>
      </c>
      <c r="I843" s="19" t="s">
        <v>3265</v>
      </c>
      <c r="J843" s="21">
        <f>VLOOKUP(A843,'[1]vtmp-2025-03-18_08_56_56'!H$2:T$2036,13,FALSE)</f>
        <v>0.12</v>
      </c>
      <c r="K843" s="22">
        <v>36.04</v>
      </c>
      <c r="L843" s="23">
        <f t="shared" si="13"/>
        <v>0</v>
      </c>
    </row>
    <row r="844" spans="1:12" ht="12.75" customHeight="1" x14ac:dyDescent="0.2">
      <c r="A844" s="19" t="s">
        <v>3266</v>
      </c>
      <c r="B844" s="19" t="s">
        <v>3251</v>
      </c>
      <c r="C844" s="19" t="s">
        <v>3267</v>
      </c>
      <c r="D844" s="19" t="s">
        <v>3268</v>
      </c>
      <c r="E844" s="19"/>
      <c r="F844" s="20">
        <v>25</v>
      </c>
      <c r="G844" s="20">
        <v>150</v>
      </c>
      <c r="H844" s="20">
        <v>9000</v>
      </c>
      <c r="I844" s="19" t="s">
        <v>3269</v>
      </c>
      <c r="J844" s="21">
        <f>VLOOKUP(A844,'[1]vtmp-2025-03-18_08_56_56'!H$2:T$2036,13,FALSE)</f>
        <v>0.154</v>
      </c>
      <c r="K844" s="22">
        <v>35.33</v>
      </c>
      <c r="L844" s="23">
        <f t="shared" si="13"/>
        <v>0</v>
      </c>
    </row>
    <row r="845" spans="1:12" ht="12.75" customHeight="1" x14ac:dyDescent="0.2">
      <c r="A845" s="19" t="s">
        <v>3270</v>
      </c>
      <c r="B845" s="19" t="s">
        <v>3251</v>
      </c>
      <c r="C845" s="19" t="s">
        <v>3271</v>
      </c>
      <c r="D845" s="19" t="s">
        <v>3272</v>
      </c>
      <c r="E845" s="19"/>
      <c r="F845" s="20">
        <v>25</v>
      </c>
      <c r="G845" s="20">
        <v>250</v>
      </c>
      <c r="H845" s="20">
        <v>10000</v>
      </c>
      <c r="I845" s="19" t="s">
        <v>3273</v>
      </c>
      <c r="J845" s="21">
        <f>VLOOKUP(A845,'[1]vtmp-2025-03-18_08_56_56'!H$2:T$2036,13,FALSE)</f>
        <v>0.13100000000000001</v>
      </c>
      <c r="K845" s="22">
        <v>50.76</v>
      </c>
      <c r="L845" s="23">
        <f t="shared" si="13"/>
        <v>0</v>
      </c>
    </row>
    <row r="846" spans="1:12" ht="12.75" customHeight="1" x14ac:dyDescent="0.2">
      <c r="A846" s="19" t="s">
        <v>3274</v>
      </c>
      <c r="B846" s="19" t="s">
        <v>3251</v>
      </c>
      <c r="C846" s="19" t="s">
        <v>3275</v>
      </c>
      <c r="D846" s="19" t="s">
        <v>3276</v>
      </c>
      <c r="E846" s="19"/>
      <c r="F846" s="20">
        <v>25</v>
      </c>
      <c r="G846" s="20">
        <v>250</v>
      </c>
      <c r="H846" s="20">
        <v>10000</v>
      </c>
      <c r="I846" s="19" t="s">
        <v>3277</v>
      </c>
      <c r="J846" s="21">
        <f>VLOOKUP(A846,'[1]vtmp-2025-03-18_08_56_56'!H$2:T$2036,13,FALSE)</f>
        <v>0.189</v>
      </c>
      <c r="K846" s="22">
        <v>93.61</v>
      </c>
      <c r="L846" s="23">
        <f t="shared" si="13"/>
        <v>0</v>
      </c>
    </row>
    <row r="847" spans="1:12" ht="12.75" customHeight="1" x14ac:dyDescent="0.2">
      <c r="A847" s="19" t="s">
        <v>3278</v>
      </c>
      <c r="B847" s="19" t="s">
        <v>3251</v>
      </c>
      <c r="C847" s="19" t="s">
        <v>3252</v>
      </c>
      <c r="D847" s="19" t="s">
        <v>3279</v>
      </c>
      <c r="E847" s="19"/>
      <c r="F847" s="20">
        <v>25</v>
      </c>
      <c r="G847" s="20">
        <v>500</v>
      </c>
      <c r="H847" s="20">
        <v>12000</v>
      </c>
      <c r="I847" s="19" t="s">
        <v>3280</v>
      </c>
      <c r="J847" s="21">
        <f>VLOOKUP(A847,'[1]vtmp-2025-03-18_08_56_56'!H$2:T$2036,13,FALSE)</f>
        <v>0.14000000000000001</v>
      </c>
      <c r="K847" s="22">
        <v>44.96</v>
      </c>
      <c r="L847" s="23">
        <f t="shared" si="13"/>
        <v>0</v>
      </c>
    </row>
    <row r="848" spans="1:12" ht="12.75" customHeight="1" x14ac:dyDescent="0.2">
      <c r="A848" s="19" t="s">
        <v>3281</v>
      </c>
      <c r="B848" s="19" t="s">
        <v>3251</v>
      </c>
      <c r="C848" s="19" t="s">
        <v>3271</v>
      </c>
      <c r="D848" s="19" t="s">
        <v>3282</v>
      </c>
      <c r="E848" s="19"/>
      <c r="F848" s="20">
        <v>25</v>
      </c>
      <c r="G848" s="20">
        <v>250</v>
      </c>
      <c r="H848" s="20">
        <v>8000</v>
      </c>
      <c r="I848" s="19" t="s">
        <v>3283</v>
      </c>
      <c r="J848" s="21">
        <f>VLOOKUP(A848,'[1]vtmp-2025-03-18_08_56_56'!H$2:T$2036,13,FALSE)</f>
        <v>0.16300000000000001</v>
      </c>
      <c r="K848" s="22">
        <v>56.23</v>
      </c>
      <c r="L848" s="23">
        <f t="shared" si="13"/>
        <v>0</v>
      </c>
    </row>
    <row r="849" spans="1:12" ht="12.75" customHeight="1" x14ac:dyDescent="0.2">
      <c r="A849" s="19" t="s">
        <v>3284</v>
      </c>
      <c r="B849" s="19" t="s">
        <v>3251</v>
      </c>
      <c r="C849" s="19" t="s">
        <v>3260</v>
      </c>
      <c r="D849" s="19" t="s">
        <v>3285</v>
      </c>
      <c r="E849" s="19"/>
      <c r="F849" s="20">
        <v>25</v>
      </c>
      <c r="G849" s="20">
        <v>125</v>
      </c>
      <c r="H849" s="20">
        <v>10000</v>
      </c>
      <c r="I849" s="19" t="s">
        <v>3286</v>
      </c>
      <c r="J849" s="21">
        <f>VLOOKUP(A849,'[1]vtmp-2025-03-18_08_56_56'!H$2:T$2036,13,FALSE)</f>
        <v>0.22</v>
      </c>
      <c r="K849" s="22">
        <v>62.72</v>
      </c>
      <c r="L849" s="23">
        <f t="shared" si="13"/>
        <v>0</v>
      </c>
    </row>
    <row r="850" spans="1:12" ht="12.75" customHeight="1" x14ac:dyDescent="0.2">
      <c r="A850" s="19" t="s">
        <v>3287</v>
      </c>
      <c r="B850" s="19" t="s">
        <v>3251</v>
      </c>
      <c r="C850" s="19" t="s">
        <v>3252</v>
      </c>
      <c r="D850" s="19" t="s">
        <v>3288</v>
      </c>
      <c r="E850" s="19"/>
      <c r="F850" s="20">
        <v>25</v>
      </c>
      <c r="G850" s="20">
        <v>150</v>
      </c>
      <c r="H850" s="20">
        <v>10000</v>
      </c>
      <c r="I850" s="19" t="s">
        <v>3289</v>
      </c>
      <c r="J850" s="21">
        <f>VLOOKUP(A850,'[1]vtmp-2025-03-18_08_56_56'!H$2:T$2036,13,FALSE)</f>
        <v>0.254</v>
      </c>
      <c r="K850" s="22">
        <v>66.150000000000006</v>
      </c>
      <c r="L850" s="23">
        <f t="shared" si="13"/>
        <v>0</v>
      </c>
    </row>
    <row r="851" spans="1:12" ht="12.75" customHeight="1" x14ac:dyDescent="0.2">
      <c r="A851" s="19" t="s">
        <v>3290</v>
      </c>
      <c r="B851" s="19" t="s">
        <v>3251</v>
      </c>
      <c r="C851" s="19" t="s">
        <v>3271</v>
      </c>
      <c r="D851" s="19" t="s">
        <v>3291</v>
      </c>
      <c r="E851" s="19"/>
      <c r="F851" s="20">
        <v>10</v>
      </c>
      <c r="G851" s="20">
        <v>100</v>
      </c>
      <c r="H851" s="20">
        <v>3200</v>
      </c>
      <c r="I851" s="19" t="s">
        <v>3292</v>
      </c>
      <c r="J851" s="21">
        <f>VLOOKUP(A851,'[1]vtmp-2025-03-18_08_56_56'!H$2:T$2036,13,FALSE)</f>
        <v>0.23499999999999999</v>
      </c>
      <c r="K851" s="22">
        <v>82.03</v>
      </c>
      <c r="L851" s="23">
        <f t="shared" si="13"/>
        <v>0</v>
      </c>
    </row>
    <row r="852" spans="1:12" ht="12.75" customHeight="1" x14ac:dyDescent="0.2">
      <c r="A852" s="19" t="s">
        <v>3293</v>
      </c>
      <c r="B852" s="19" t="s">
        <v>3251</v>
      </c>
      <c r="C852" s="19" t="s">
        <v>3271</v>
      </c>
      <c r="D852" s="19" t="s">
        <v>3294</v>
      </c>
      <c r="E852" s="19"/>
      <c r="F852" s="20">
        <v>25</v>
      </c>
      <c r="G852" s="20">
        <v>100</v>
      </c>
      <c r="H852" s="20">
        <v>7200</v>
      </c>
      <c r="I852" s="19" t="s">
        <v>3295</v>
      </c>
      <c r="J852" s="21">
        <f>VLOOKUP(A852,'[1]vtmp-2025-03-18_08_56_56'!H$2:T$2036,13,FALSE)</f>
        <v>0.184</v>
      </c>
      <c r="K852" s="22">
        <v>85.99</v>
      </c>
      <c r="L852" s="23">
        <f t="shared" si="13"/>
        <v>0</v>
      </c>
    </row>
    <row r="853" spans="1:12" ht="12.75" customHeight="1" x14ac:dyDescent="0.2">
      <c r="A853" s="19" t="s">
        <v>3296</v>
      </c>
      <c r="B853" s="19" t="s">
        <v>3251</v>
      </c>
      <c r="C853" s="19" t="s">
        <v>3297</v>
      </c>
      <c r="D853" s="19" t="s">
        <v>3298</v>
      </c>
      <c r="E853" s="19"/>
      <c r="F853" s="20">
        <v>10</v>
      </c>
      <c r="G853" s="20">
        <v>100</v>
      </c>
      <c r="H853" s="20">
        <v>4000</v>
      </c>
      <c r="I853" s="19" t="s">
        <v>3299</v>
      </c>
      <c r="J853" s="21">
        <f>VLOOKUP(A853,'[1]vtmp-2025-03-18_08_56_56'!H$2:T$2036,13,FALSE)</f>
        <v>0.307</v>
      </c>
      <c r="K853" s="22">
        <v>101.95</v>
      </c>
      <c r="L853" s="23">
        <f t="shared" si="13"/>
        <v>0</v>
      </c>
    </row>
    <row r="854" spans="1:12" ht="12.75" customHeight="1" x14ac:dyDescent="0.2">
      <c r="A854" s="19" t="s">
        <v>3300</v>
      </c>
      <c r="B854" s="19" t="s">
        <v>3251</v>
      </c>
      <c r="C854" s="19" t="s">
        <v>3275</v>
      </c>
      <c r="D854" s="19" t="s">
        <v>3301</v>
      </c>
      <c r="E854" s="19"/>
      <c r="F854" s="20">
        <v>10</v>
      </c>
      <c r="G854" s="20">
        <v>100</v>
      </c>
      <c r="H854" s="20">
        <v>4000</v>
      </c>
      <c r="I854" s="19" t="s">
        <v>3302</v>
      </c>
      <c r="J854" s="21">
        <f>VLOOKUP(A854,'[1]vtmp-2025-03-18_08_56_56'!H$2:T$2036,13,FALSE)</f>
        <v>0.377</v>
      </c>
      <c r="K854" s="22">
        <v>171.85</v>
      </c>
      <c r="L854" s="23">
        <f t="shared" si="13"/>
        <v>0</v>
      </c>
    </row>
    <row r="855" spans="1:12" ht="12.75" customHeight="1" x14ac:dyDescent="0.2">
      <c r="A855" s="19" t="s">
        <v>3303</v>
      </c>
      <c r="B855" s="19" t="s">
        <v>3251</v>
      </c>
      <c r="C855" s="19" t="s">
        <v>3260</v>
      </c>
      <c r="D855" s="19" t="s">
        <v>3304</v>
      </c>
      <c r="E855" s="19"/>
      <c r="F855" s="20">
        <v>10</v>
      </c>
      <c r="G855" s="20">
        <v>100</v>
      </c>
      <c r="H855" s="20">
        <v>4000</v>
      </c>
      <c r="I855" s="19" t="s">
        <v>3305</v>
      </c>
      <c r="J855" s="21">
        <f>VLOOKUP(A855,'[1]vtmp-2025-03-18_08_56_56'!H$2:T$2036,13,FALSE)</f>
        <v>0.42699999999999999</v>
      </c>
      <c r="K855" s="22">
        <v>117.37</v>
      </c>
      <c r="L855" s="23">
        <f t="shared" si="13"/>
        <v>0</v>
      </c>
    </row>
    <row r="856" spans="1:12" ht="12.75" customHeight="1" x14ac:dyDescent="0.2">
      <c r="A856" s="19" t="s">
        <v>3306</v>
      </c>
      <c r="B856" s="19" t="s">
        <v>3251</v>
      </c>
      <c r="C856" s="19" t="s">
        <v>3252</v>
      </c>
      <c r="D856" s="19" t="s">
        <v>3307</v>
      </c>
      <c r="E856" s="19"/>
      <c r="F856" s="20">
        <v>10</v>
      </c>
      <c r="G856" s="20">
        <v>100</v>
      </c>
      <c r="H856" s="20">
        <v>4000</v>
      </c>
      <c r="I856" s="19" t="s">
        <v>3308</v>
      </c>
      <c r="J856" s="21">
        <f>VLOOKUP(A856,'[1]vtmp-2025-03-18_08_56_56'!H$2:T$2036,13,FALSE)</f>
        <v>0.47400000000000003</v>
      </c>
      <c r="K856" s="22">
        <v>156.13999999999999</v>
      </c>
      <c r="L856" s="23">
        <f t="shared" si="13"/>
        <v>0</v>
      </c>
    </row>
    <row r="857" spans="1:12" ht="12.75" customHeight="1" x14ac:dyDescent="0.2">
      <c r="A857" s="19" t="s">
        <v>3309</v>
      </c>
      <c r="B857" s="19" t="s">
        <v>3251</v>
      </c>
      <c r="C857" s="19" t="s">
        <v>3271</v>
      </c>
      <c r="D857" s="19" t="s">
        <v>3310</v>
      </c>
      <c r="E857" s="19"/>
      <c r="F857" s="20">
        <v>5</v>
      </c>
      <c r="G857" s="20">
        <v>50</v>
      </c>
      <c r="H857" s="20">
        <v>2000</v>
      </c>
      <c r="I857" s="19" t="s">
        <v>3311</v>
      </c>
      <c r="J857" s="21">
        <f>VLOOKUP(A857,'[1]vtmp-2025-03-18_08_56_56'!H$2:T$2036,13,FALSE)</f>
        <v>0.36399999999999999</v>
      </c>
      <c r="K857" s="22">
        <v>193.9</v>
      </c>
      <c r="L857" s="23">
        <f t="shared" si="13"/>
        <v>0</v>
      </c>
    </row>
    <row r="858" spans="1:12" ht="12.75" customHeight="1" x14ac:dyDescent="0.2">
      <c r="A858" s="19" t="s">
        <v>3312</v>
      </c>
      <c r="B858" s="19" t="s">
        <v>3251</v>
      </c>
      <c r="C858" s="19" t="s">
        <v>3271</v>
      </c>
      <c r="D858" s="19" t="s">
        <v>3313</v>
      </c>
      <c r="E858" s="19"/>
      <c r="F858" s="20">
        <v>10</v>
      </c>
      <c r="G858" s="20">
        <v>100</v>
      </c>
      <c r="H858" s="20">
        <v>4000</v>
      </c>
      <c r="I858" s="19" t="s">
        <v>3314</v>
      </c>
      <c r="J858" s="21">
        <f>VLOOKUP(A858,'[1]vtmp-2025-03-18_08_56_56'!H$2:T$2036,13,FALSE)</f>
        <v>0.55500000000000005</v>
      </c>
      <c r="K858" s="22">
        <v>125.82</v>
      </c>
      <c r="L858" s="23">
        <f t="shared" si="13"/>
        <v>0</v>
      </c>
    </row>
    <row r="859" spans="1:12" ht="12.75" customHeight="1" x14ac:dyDescent="0.2">
      <c r="A859" s="19" t="s">
        <v>3315</v>
      </c>
      <c r="B859" s="19" t="s">
        <v>3251</v>
      </c>
      <c r="C859" s="19" t="s">
        <v>3271</v>
      </c>
      <c r="D859" s="19" t="s">
        <v>3316</v>
      </c>
      <c r="E859" s="19"/>
      <c r="F859" s="20">
        <v>10</v>
      </c>
      <c r="G859" s="20">
        <v>100</v>
      </c>
      <c r="H859" s="20">
        <v>3200</v>
      </c>
      <c r="I859" s="19" t="s">
        <v>3317</v>
      </c>
      <c r="J859" s="21">
        <f>VLOOKUP(A859,'[1]vtmp-2025-03-18_08_56_56'!H$2:T$2036,13,FALSE)</f>
        <v>0.48</v>
      </c>
      <c r="K859" s="22">
        <v>124.61</v>
      </c>
      <c r="L859" s="23">
        <f t="shared" si="13"/>
        <v>0</v>
      </c>
    </row>
    <row r="860" spans="1:12" ht="12.75" customHeight="1" x14ac:dyDescent="0.2">
      <c r="A860" s="19" t="s">
        <v>3318</v>
      </c>
      <c r="B860" s="19" t="s">
        <v>3251</v>
      </c>
      <c r="C860" s="19" t="s">
        <v>3297</v>
      </c>
      <c r="D860" s="19" t="s">
        <v>3319</v>
      </c>
      <c r="E860" s="19"/>
      <c r="F860" s="20">
        <v>10</v>
      </c>
      <c r="G860" s="20">
        <v>50</v>
      </c>
      <c r="H860" s="20">
        <v>4000</v>
      </c>
      <c r="I860" s="19" t="s">
        <v>3320</v>
      </c>
      <c r="J860" s="21">
        <f>VLOOKUP(A860,'[1]vtmp-2025-03-18_08_56_56'!H$2:T$2036,13,FALSE)</f>
        <v>0.52</v>
      </c>
      <c r="K860" s="22">
        <v>293.57</v>
      </c>
      <c r="L860" s="23">
        <f t="shared" si="13"/>
        <v>0</v>
      </c>
    </row>
    <row r="861" spans="1:12" ht="12.75" customHeight="1" x14ac:dyDescent="0.2">
      <c r="A861" s="19" t="s">
        <v>3321</v>
      </c>
      <c r="B861" s="19" t="s">
        <v>3251</v>
      </c>
      <c r="C861" s="19" t="s">
        <v>3260</v>
      </c>
      <c r="D861" s="19" t="s">
        <v>3322</v>
      </c>
      <c r="E861" s="19"/>
      <c r="F861" s="20">
        <v>10</v>
      </c>
      <c r="G861" s="20">
        <v>100</v>
      </c>
      <c r="H861" s="20">
        <v>4000</v>
      </c>
      <c r="I861" s="19" t="s">
        <v>3323</v>
      </c>
      <c r="J861" s="21">
        <f>VLOOKUP(A861,'[1]vtmp-2025-03-18_08_56_56'!H$2:T$2036,13,FALSE)</f>
        <v>0.54800000000000004</v>
      </c>
      <c r="K861" s="22">
        <v>195.36</v>
      </c>
      <c r="L861" s="23">
        <f t="shared" si="13"/>
        <v>0</v>
      </c>
    </row>
    <row r="862" spans="1:12" ht="12.75" customHeight="1" x14ac:dyDescent="0.2">
      <c r="A862" s="19" t="s">
        <v>3324</v>
      </c>
      <c r="B862" s="19" t="s">
        <v>3251</v>
      </c>
      <c r="C862" s="19" t="s">
        <v>3252</v>
      </c>
      <c r="D862" s="19" t="s">
        <v>3325</v>
      </c>
      <c r="E862" s="19"/>
      <c r="F862" s="20">
        <v>5</v>
      </c>
      <c r="G862" s="20">
        <v>50</v>
      </c>
      <c r="H862" s="20">
        <v>99999</v>
      </c>
      <c r="I862" s="19" t="s">
        <v>3326</v>
      </c>
      <c r="J862" s="21">
        <f>VLOOKUP(A862,'[1]vtmp-2025-03-18_08_56_56'!H$2:T$2036,13,FALSE)</f>
        <v>0.66600000000000004</v>
      </c>
      <c r="K862" s="22">
        <v>240.29</v>
      </c>
      <c r="L862" s="23">
        <f t="shared" si="13"/>
        <v>0</v>
      </c>
    </row>
    <row r="863" spans="1:12" ht="12.75" customHeight="1" x14ac:dyDescent="0.2">
      <c r="A863" s="19" t="s">
        <v>3327</v>
      </c>
      <c r="B863" s="19" t="s">
        <v>3251</v>
      </c>
      <c r="C863" s="19" t="s">
        <v>3328</v>
      </c>
      <c r="D863" s="19" t="s">
        <v>3329</v>
      </c>
      <c r="E863" s="19"/>
      <c r="F863" s="20">
        <v>5</v>
      </c>
      <c r="G863" s="20">
        <v>50</v>
      </c>
      <c r="H863" s="20">
        <v>1600</v>
      </c>
      <c r="I863" s="19" t="s">
        <v>3330</v>
      </c>
      <c r="J863" s="21">
        <f>VLOOKUP(A863,'[1]vtmp-2025-03-18_08_56_56'!H$2:T$2036,13,FALSE)</f>
        <v>0.48299999999999998</v>
      </c>
      <c r="K863" s="22">
        <v>173.77</v>
      </c>
      <c r="L863" s="23">
        <f t="shared" si="13"/>
        <v>0</v>
      </c>
    </row>
    <row r="864" spans="1:12" ht="12.75" customHeight="1" x14ac:dyDescent="0.2">
      <c r="A864" s="19" t="s">
        <v>3331</v>
      </c>
      <c r="B864" s="19" t="s">
        <v>3251</v>
      </c>
      <c r="C864" s="19" t="s">
        <v>3271</v>
      </c>
      <c r="D864" s="19" t="s">
        <v>3332</v>
      </c>
      <c r="E864" s="19"/>
      <c r="F864" s="20">
        <v>10</v>
      </c>
      <c r="G864" s="20">
        <v>100</v>
      </c>
      <c r="H864" s="20">
        <v>2400</v>
      </c>
      <c r="I864" s="19" t="s">
        <v>3333</v>
      </c>
      <c r="J864" s="21">
        <f>VLOOKUP(A864,'[1]vtmp-2025-03-18_08_56_56'!H$2:T$2036,13,FALSE)</f>
        <v>0.35</v>
      </c>
      <c r="K864" s="22">
        <v>198</v>
      </c>
      <c r="L864" s="23">
        <f t="shared" si="13"/>
        <v>0</v>
      </c>
    </row>
    <row r="865" spans="1:12" ht="12.75" customHeight="1" x14ac:dyDescent="0.2">
      <c r="A865" s="19" t="s">
        <v>3334</v>
      </c>
      <c r="B865" s="19" t="s">
        <v>3251</v>
      </c>
      <c r="C865" s="19" t="s">
        <v>3260</v>
      </c>
      <c r="D865" s="19" t="s">
        <v>3335</v>
      </c>
      <c r="E865" s="19"/>
      <c r="F865" s="20">
        <v>5</v>
      </c>
      <c r="G865" s="20">
        <v>50</v>
      </c>
      <c r="H865" s="20">
        <v>2000</v>
      </c>
      <c r="I865" s="19" t="s">
        <v>3336</v>
      </c>
      <c r="J865" s="21">
        <f>VLOOKUP(A865,'[1]vtmp-2025-03-18_08_56_56'!H$2:T$2036,13,FALSE)</f>
        <v>0.81300000000000006</v>
      </c>
      <c r="K865" s="22">
        <v>263.12</v>
      </c>
      <c r="L865" s="23">
        <f t="shared" si="13"/>
        <v>0</v>
      </c>
    </row>
    <row r="866" spans="1:12" ht="12.75" customHeight="1" x14ac:dyDescent="0.2">
      <c r="A866" s="19" t="s">
        <v>3337</v>
      </c>
      <c r="B866" s="19" t="s">
        <v>3251</v>
      </c>
      <c r="C866" s="19" t="s">
        <v>3252</v>
      </c>
      <c r="D866" s="19" t="s">
        <v>3338</v>
      </c>
      <c r="E866" s="19"/>
      <c r="F866" s="20">
        <v>5</v>
      </c>
      <c r="G866" s="20">
        <v>50</v>
      </c>
      <c r="H866" s="20">
        <v>1200</v>
      </c>
      <c r="I866" s="19" t="s">
        <v>3339</v>
      </c>
      <c r="J866" s="21">
        <f>VLOOKUP(A866,'[1]vtmp-2025-03-18_08_56_56'!H$2:T$2036,13,FALSE)</f>
        <v>0.89700000000000002</v>
      </c>
      <c r="K866" s="22">
        <v>246.05</v>
      </c>
      <c r="L866" s="23">
        <f t="shared" si="13"/>
        <v>0</v>
      </c>
    </row>
    <row r="867" spans="1:12" ht="12.75" customHeight="1" x14ac:dyDescent="0.2">
      <c r="A867" s="19" t="s">
        <v>3340</v>
      </c>
      <c r="B867" s="19" t="s">
        <v>3251</v>
      </c>
      <c r="C867" s="19" t="s">
        <v>3260</v>
      </c>
      <c r="D867" s="19" t="s">
        <v>3341</v>
      </c>
      <c r="E867" s="19"/>
      <c r="F867" s="20">
        <v>0</v>
      </c>
      <c r="G867" s="20">
        <v>25</v>
      </c>
      <c r="H867" s="20">
        <v>1000</v>
      </c>
      <c r="I867" s="19" t="s">
        <v>3342</v>
      </c>
      <c r="J867" s="21">
        <f>VLOOKUP(A867,'[1]vtmp-2025-03-18_08_56_56'!H$2:T$2036,13,FALSE)</f>
        <v>1.38</v>
      </c>
      <c r="K867" s="22">
        <v>428.62</v>
      </c>
      <c r="L867" s="23">
        <f t="shared" si="13"/>
        <v>0</v>
      </c>
    </row>
    <row r="868" spans="1:12" ht="12.75" customHeight="1" x14ac:dyDescent="0.2">
      <c r="A868" s="19" t="s">
        <v>3343</v>
      </c>
      <c r="B868" s="19" t="s">
        <v>3251</v>
      </c>
      <c r="C868" s="19" t="s">
        <v>3252</v>
      </c>
      <c r="D868" s="19" t="s">
        <v>3344</v>
      </c>
      <c r="E868" s="19"/>
      <c r="F868" s="20">
        <v>1</v>
      </c>
      <c r="G868" s="20">
        <v>25</v>
      </c>
      <c r="H868" s="20">
        <v>99999</v>
      </c>
      <c r="I868" s="19" t="s">
        <v>3345</v>
      </c>
      <c r="J868" s="21">
        <f>VLOOKUP(A868,'[1]vtmp-2025-03-18_08_56_56'!H$2:T$2036,13,FALSE)</f>
        <v>1.458</v>
      </c>
      <c r="K868" s="22">
        <v>437.92</v>
      </c>
      <c r="L868" s="23">
        <f t="shared" si="13"/>
        <v>0</v>
      </c>
    </row>
    <row r="869" spans="1:12" ht="12.75" customHeight="1" x14ac:dyDescent="0.2">
      <c r="A869" s="19" t="s">
        <v>3346</v>
      </c>
      <c r="B869" s="19" t="s">
        <v>3251</v>
      </c>
      <c r="C869" s="19" t="s">
        <v>3297</v>
      </c>
      <c r="D869" s="19" t="s">
        <v>3347</v>
      </c>
      <c r="E869" s="19"/>
      <c r="F869" s="20">
        <v>25</v>
      </c>
      <c r="G869" s="20">
        <v>125</v>
      </c>
      <c r="H869" s="20">
        <v>7500</v>
      </c>
      <c r="I869" s="19" t="s">
        <v>3348</v>
      </c>
      <c r="J869" s="21">
        <f>VLOOKUP(A869,'[1]vtmp-2025-03-18_08_56_56'!H$2:T$2036,13,FALSE)</f>
        <v>0.27</v>
      </c>
      <c r="K869" s="22">
        <v>109.93</v>
      </c>
      <c r="L869" s="23">
        <f t="shared" si="13"/>
        <v>0</v>
      </c>
    </row>
    <row r="870" spans="1:12" ht="12.75" customHeight="1" x14ac:dyDescent="0.2">
      <c r="A870" s="19" t="s">
        <v>3349</v>
      </c>
      <c r="B870" s="19" t="s">
        <v>3251</v>
      </c>
      <c r="C870" s="19" t="s">
        <v>3350</v>
      </c>
      <c r="D870" s="19" t="s">
        <v>3351</v>
      </c>
      <c r="E870" s="19"/>
      <c r="F870" s="20">
        <v>50</v>
      </c>
      <c r="G870" s="20">
        <v>400</v>
      </c>
      <c r="H870" s="20">
        <v>15000</v>
      </c>
      <c r="I870" s="19" t="s">
        <v>3352</v>
      </c>
      <c r="J870" s="21">
        <f>VLOOKUP(A870,'[1]vtmp-2025-03-18_08_56_56'!H$2:T$2036,13,FALSE)</f>
        <v>0.106</v>
      </c>
      <c r="K870" s="22">
        <v>38.04</v>
      </c>
      <c r="L870" s="23">
        <f t="shared" si="13"/>
        <v>0</v>
      </c>
    </row>
    <row r="871" spans="1:12" ht="12.75" customHeight="1" x14ac:dyDescent="0.2">
      <c r="A871" s="19" t="s">
        <v>3353</v>
      </c>
      <c r="B871" s="19" t="s">
        <v>3251</v>
      </c>
      <c r="C871" s="19" t="s">
        <v>3260</v>
      </c>
      <c r="D871" s="19" t="s">
        <v>3354</v>
      </c>
      <c r="E871" s="19"/>
      <c r="F871" s="20">
        <v>25</v>
      </c>
      <c r="G871" s="20">
        <v>250</v>
      </c>
      <c r="H871" s="20">
        <v>8000</v>
      </c>
      <c r="I871" s="19" t="s">
        <v>3355</v>
      </c>
      <c r="J871" s="21">
        <f>VLOOKUP(A871,'[1]vtmp-2025-03-18_08_56_56'!H$2:T$2036,13,FALSE)</f>
        <v>0.185</v>
      </c>
      <c r="K871" s="22">
        <v>78.569999999999993</v>
      </c>
      <c r="L871" s="23">
        <f t="shared" si="13"/>
        <v>0</v>
      </c>
    </row>
    <row r="872" spans="1:12" ht="12.75" customHeight="1" x14ac:dyDescent="0.2">
      <c r="A872" s="19" t="s">
        <v>3356</v>
      </c>
      <c r="B872" s="19" t="s">
        <v>3251</v>
      </c>
      <c r="C872" s="19" t="s">
        <v>3252</v>
      </c>
      <c r="D872" s="19" t="s">
        <v>3357</v>
      </c>
      <c r="E872" s="19"/>
      <c r="F872" s="20">
        <v>25</v>
      </c>
      <c r="G872" s="20">
        <v>250</v>
      </c>
      <c r="H872" s="20">
        <v>8000</v>
      </c>
      <c r="I872" s="19" t="s">
        <v>3358</v>
      </c>
      <c r="J872" s="21">
        <f>VLOOKUP(A872,'[1]vtmp-2025-03-18_08_56_56'!H$2:T$2036,13,FALSE)</f>
        <v>0.183</v>
      </c>
      <c r="K872" s="22">
        <v>78.790000000000006</v>
      </c>
      <c r="L872" s="23">
        <f t="shared" si="13"/>
        <v>0</v>
      </c>
    </row>
    <row r="873" spans="1:12" ht="12.75" customHeight="1" x14ac:dyDescent="0.2">
      <c r="A873" s="19" t="s">
        <v>3359</v>
      </c>
      <c r="B873" s="19" t="s">
        <v>3251</v>
      </c>
      <c r="C873" s="19" t="s">
        <v>3267</v>
      </c>
      <c r="D873" s="19" t="s">
        <v>3360</v>
      </c>
      <c r="E873" s="19"/>
      <c r="F873" s="20">
        <v>50</v>
      </c>
      <c r="G873" s="20">
        <v>250</v>
      </c>
      <c r="H873" s="20">
        <v>8000</v>
      </c>
      <c r="I873" s="19" t="s">
        <v>3361</v>
      </c>
      <c r="J873" s="21">
        <f>VLOOKUP(A873,'[1]vtmp-2025-03-18_08_56_56'!H$2:T$2036,13,FALSE)</f>
        <v>0.16500000000000001</v>
      </c>
      <c r="K873" s="22">
        <v>62.98</v>
      </c>
      <c r="L873" s="23">
        <f t="shared" si="13"/>
        <v>0</v>
      </c>
    </row>
    <row r="874" spans="1:12" ht="12.75" customHeight="1" x14ac:dyDescent="0.2">
      <c r="A874" s="19" t="s">
        <v>3362</v>
      </c>
      <c r="B874" s="19" t="s">
        <v>3251</v>
      </c>
      <c r="C874" s="19" t="s">
        <v>3363</v>
      </c>
      <c r="D874" s="19" t="s">
        <v>3364</v>
      </c>
      <c r="E874" s="19"/>
      <c r="F874" s="20">
        <v>25</v>
      </c>
      <c r="G874" s="20">
        <v>250</v>
      </c>
      <c r="H874" s="20">
        <v>8000</v>
      </c>
      <c r="I874" s="19" t="s">
        <v>3365</v>
      </c>
      <c r="J874" s="21">
        <f>VLOOKUP(A874,'[1]vtmp-2025-03-18_08_56_56'!H$2:T$2036,13,FALSE)</f>
        <v>0.16300000000000001</v>
      </c>
      <c r="K874" s="22">
        <v>67.650000000000006</v>
      </c>
      <c r="L874" s="23">
        <f t="shared" si="13"/>
        <v>0</v>
      </c>
    </row>
    <row r="875" spans="1:12" ht="12.75" customHeight="1" x14ac:dyDescent="0.2">
      <c r="A875" s="19" t="s">
        <v>3366</v>
      </c>
      <c r="B875" s="19" t="s">
        <v>3251</v>
      </c>
      <c r="C875" s="19" t="s">
        <v>3297</v>
      </c>
      <c r="D875" s="19" t="s">
        <v>3367</v>
      </c>
      <c r="E875" s="19"/>
      <c r="F875" s="20">
        <v>25</v>
      </c>
      <c r="G875" s="20">
        <v>250</v>
      </c>
      <c r="H875" s="20">
        <v>8000</v>
      </c>
      <c r="I875" s="19" t="s">
        <v>3368</v>
      </c>
      <c r="J875" s="21">
        <f>VLOOKUP(A875,'[1]vtmp-2025-03-18_08_56_56'!H$2:T$2036,13,FALSE)</f>
        <v>0.18</v>
      </c>
      <c r="K875" s="22">
        <v>53.29</v>
      </c>
      <c r="L875" s="23">
        <f t="shared" si="13"/>
        <v>0</v>
      </c>
    </row>
    <row r="876" spans="1:12" ht="12.75" customHeight="1" x14ac:dyDescent="0.2">
      <c r="A876" s="19" t="s">
        <v>3369</v>
      </c>
      <c r="B876" s="19" t="s">
        <v>3251</v>
      </c>
      <c r="C876" s="19" t="s">
        <v>3271</v>
      </c>
      <c r="D876" s="19" t="s">
        <v>3370</v>
      </c>
      <c r="E876" s="19"/>
      <c r="F876" s="20">
        <v>25</v>
      </c>
      <c r="G876" s="20">
        <v>125</v>
      </c>
      <c r="H876" s="20">
        <v>8000</v>
      </c>
      <c r="I876" s="19" t="s">
        <v>3371</v>
      </c>
      <c r="J876" s="21">
        <f>VLOOKUP(A876,'[1]vtmp-2025-03-18_08_56_56'!H$2:T$2036,13,FALSE)</f>
        <v>0.26400000000000001</v>
      </c>
      <c r="K876" s="22">
        <v>94.79</v>
      </c>
      <c r="L876" s="23">
        <f t="shared" si="13"/>
        <v>0</v>
      </c>
    </row>
    <row r="877" spans="1:12" ht="12.75" customHeight="1" x14ac:dyDescent="0.2">
      <c r="A877" s="19" t="s">
        <v>3372</v>
      </c>
      <c r="B877" s="19" t="s">
        <v>3251</v>
      </c>
      <c r="C877" s="19" t="s">
        <v>3373</v>
      </c>
      <c r="D877" s="19" t="s">
        <v>3374</v>
      </c>
      <c r="E877" s="19"/>
      <c r="F877" s="20">
        <v>25</v>
      </c>
      <c r="G877" s="20">
        <v>250</v>
      </c>
      <c r="H877" s="20">
        <v>8000</v>
      </c>
      <c r="I877" s="19" t="s">
        <v>3375</v>
      </c>
      <c r="J877" s="21">
        <f>VLOOKUP(A877,'[1]vtmp-2025-03-18_08_56_56'!H$2:T$2036,13,FALSE)</f>
        <v>0.13900000000000001</v>
      </c>
      <c r="K877" s="22">
        <v>72.040000000000006</v>
      </c>
      <c r="L877" s="23">
        <f t="shared" si="13"/>
        <v>0</v>
      </c>
    </row>
    <row r="878" spans="1:12" ht="12.75" customHeight="1" x14ac:dyDescent="0.2">
      <c r="A878" s="19" t="s">
        <v>3376</v>
      </c>
      <c r="B878" s="19" t="s">
        <v>3251</v>
      </c>
      <c r="C878" s="19" t="s">
        <v>3377</v>
      </c>
      <c r="D878" s="19" t="s">
        <v>3378</v>
      </c>
      <c r="E878" s="19"/>
      <c r="F878" s="20">
        <v>10</v>
      </c>
      <c r="G878" s="20">
        <v>100</v>
      </c>
      <c r="H878" s="20">
        <v>3200</v>
      </c>
      <c r="I878" s="19" t="s">
        <v>3379</v>
      </c>
      <c r="J878" s="21">
        <f>VLOOKUP(A878,'[1]vtmp-2025-03-18_08_56_56'!H$2:T$2036,13,FALSE)</f>
        <v>0.375</v>
      </c>
      <c r="K878" s="22">
        <v>126.63</v>
      </c>
      <c r="L878" s="23">
        <f t="shared" si="13"/>
        <v>0</v>
      </c>
    </row>
    <row r="879" spans="1:12" ht="12.75" customHeight="1" x14ac:dyDescent="0.2">
      <c r="A879" s="19" t="s">
        <v>3380</v>
      </c>
      <c r="B879" s="19" t="s">
        <v>3251</v>
      </c>
      <c r="C879" s="19" t="s">
        <v>3350</v>
      </c>
      <c r="D879" s="19" t="s">
        <v>3381</v>
      </c>
      <c r="E879" s="19"/>
      <c r="F879" s="20">
        <v>10</v>
      </c>
      <c r="G879" s="20">
        <v>200</v>
      </c>
      <c r="H879" s="20">
        <v>8000</v>
      </c>
      <c r="I879" s="19" t="s">
        <v>3382</v>
      </c>
      <c r="J879" s="21">
        <f>VLOOKUP(A879,'[1]vtmp-2025-03-18_08_56_56'!H$2:T$2036,13,FALSE)</f>
        <v>0.24099999999999999</v>
      </c>
      <c r="K879" s="22">
        <v>96.21</v>
      </c>
      <c r="L879" s="23">
        <f t="shared" si="13"/>
        <v>0</v>
      </c>
    </row>
    <row r="880" spans="1:12" ht="12.75" customHeight="1" x14ac:dyDescent="0.2">
      <c r="A880" s="19" t="s">
        <v>3383</v>
      </c>
      <c r="B880" s="19" t="s">
        <v>3251</v>
      </c>
      <c r="C880" s="19" t="s">
        <v>3260</v>
      </c>
      <c r="D880" s="19" t="s">
        <v>3384</v>
      </c>
      <c r="E880" s="19"/>
      <c r="F880" s="20">
        <v>10</v>
      </c>
      <c r="G880" s="20">
        <v>0</v>
      </c>
      <c r="H880" s="20">
        <v>99999</v>
      </c>
      <c r="I880" s="19" t="s">
        <v>3385</v>
      </c>
      <c r="J880" s="21">
        <f>VLOOKUP(A880,'[1]vtmp-2025-03-18_08_56_56'!H$2:T$2036,13,FALSE)</f>
        <v>0.18</v>
      </c>
      <c r="K880" s="22">
        <v>78.569999999999993</v>
      </c>
      <c r="L880" s="23">
        <f t="shared" si="13"/>
        <v>0</v>
      </c>
    </row>
    <row r="881" spans="1:12" ht="12.75" customHeight="1" x14ac:dyDescent="0.2">
      <c r="A881" s="19" t="s">
        <v>3386</v>
      </c>
      <c r="B881" s="19" t="s">
        <v>3251</v>
      </c>
      <c r="C881" s="19" t="s">
        <v>3387</v>
      </c>
      <c r="D881" s="19" t="s">
        <v>3388</v>
      </c>
      <c r="E881" s="19"/>
      <c r="F881" s="20">
        <v>10</v>
      </c>
      <c r="G881" s="20">
        <v>0</v>
      </c>
      <c r="H881" s="20">
        <v>99999</v>
      </c>
      <c r="I881" s="19" t="s">
        <v>3389</v>
      </c>
      <c r="J881" s="21">
        <f>VLOOKUP(A881,'[1]vtmp-2025-03-18_08_56_56'!H$2:T$2036,13,FALSE)</f>
        <v>0.35799999999999998</v>
      </c>
      <c r="K881" s="22">
        <v>148.13999999999999</v>
      </c>
      <c r="L881" s="23">
        <f t="shared" si="13"/>
        <v>0</v>
      </c>
    </row>
    <row r="882" spans="1:12" ht="12.75" customHeight="1" x14ac:dyDescent="0.2">
      <c r="A882" s="19" t="s">
        <v>3390</v>
      </c>
      <c r="B882" s="19" t="s">
        <v>3251</v>
      </c>
      <c r="C882" s="19" t="s">
        <v>3252</v>
      </c>
      <c r="D882" s="19" t="s">
        <v>3391</v>
      </c>
      <c r="E882" s="19"/>
      <c r="F882" s="20">
        <v>25</v>
      </c>
      <c r="G882" s="20">
        <v>150</v>
      </c>
      <c r="H882" s="20">
        <v>7200</v>
      </c>
      <c r="I882" s="19" t="s">
        <v>3392</v>
      </c>
      <c r="J882" s="21">
        <f>VLOOKUP(A882,'[1]vtmp-2025-03-18_08_56_56'!H$2:T$2036,13,FALSE)</f>
        <v>0.19800000000000001</v>
      </c>
      <c r="K882" s="22">
        <v>78.709999999999994</v>
      </c>
      <c r="L882" s="23">
        <f t="shared" si="13"/>
        <v>0</v>
      </c>
    </row>
    <row r="883" spans="1:12" ht="12.75" customHeight="1" x14ac:dyDescent="0.2">
      <c r="A883" s="19" t="s">
        <v>3393</v>
      </c>
      <c r="B883" s="19" t="s">
        <v>3251</v>
      </c>
      <c r="C883" s="19" t="s">
        <v>3271</v>
      </c>
      <c r="D883" s="19" t="s">
        <v>3394</v>
      </c>
      <c r="E883" s="19"/>
      <c r="F883" s="20">
        <v>25</v>
      </c>
      <c r="G883" s="20">
        <v>100</v>
      </c>
      <c r="H883" s="20">
        <v>7200</v>
      </c>
      <c r="I883" s="19" t="s">
        <v>3395</v>
      </c>
      <c r="J883" s="21">
        <f>VLOOKUP(A883,'[1]vtmp-2025-03-18_08_56_56'!H$2:T$2036,13,FALSE)</f>
        <v>0.26800000000000002</v>
      </c>
      <c r="K883" s="22">
        <v>94.74</v>
      </c>
      <c r="L883" s="23">
        <f t="shared" si="13"/>
        <v>0</v>
      </c>
    </row>
    <row r="884" spans="1:12" ht="12.75" customHeight="1" x14ac:dyDescent="0.2">
      <c r="A884" s="19" t="s">
        <v>3396</v>
      </c>
      <c r="B884" s="19" t="s">
        <v>3251</v>
      </c>
      <c r="C884" s="19" t="s">
        <v>3267</v>
      </c>
      <c r="D884" s="19" t="s">
        <v>3397</v>
      </c>
      <c r="E884" s="19"/>
      <c r="F884" s="20">
        <v>25</v>
      </c>
      <c r="G884" s="20">
        <v>100</v>
      </c>
      <c r="H884" s="20">
        <v>10000</v>
      </c>
      <c r="I884" s="19" t="s">
        <v>3398</v>
      </c>
      <c r="J884" s="21">
        <f>VLOOKUP(A884,'[1]vtmp-2025-03-18_08_56_56'!H$2:T$2036,13,FALSE)</f>
        <v>0.19600000000000001</v>
      </c>
      <c r="K884" s="22">
        <v>68.3</v>
      </c>
      <c r="L884" s="23">
        <f t="shared" si="13"/>
        <v>0</v>
      </c>
    </row>
    <row r="885" spans="1:12" ht="12.75" customHeight="1" x14ac:dyDescent="0.2">
      <c r="A885" s="19" t="s">
        <v>3399</v>
      </c>
      <c r="B885" s="19" t="s">
        <v>3251</v>
      </c>
      <c r="C885" s="19" t="s">
        <v>3297</v>
      </c>
      <c r="D885" s="19" t="s">
        <v>3400</v>
      </c>
      <c r="E885" s="19"/>
      <c r="F885" s="20">
        <v>25</v>
      </c>
      <c r="G885" s="20">
        <v>125</v>
      </c>
      <c r="H885" s="20">
        <v>4500</v>
      </c>
      <c r="I885" s="19" t="s">
        <v>3401</v>
      </c>
      <c r="J885" s="21">
        <f>VLOOKUP(A885,'[1]vtmp-2025-03-18_08_56_56'!H$2:T$2036,13,FALSE)</f>
        <v>0.3</v>
      </c>
      <c r="K885" s="22">
        <v>72.900000000000006</v>
      </c>
      <c r="L885" s="23">
        <f t="shared" si="13"/>
        <v>0</v>
      </c>
    </row>
    <row r="886" spans="1:12" ht="12.75" customHeight="1" x14ac:dyDescent="0.2">
      <c r="A886" s="19" t="s">
        <v>3402</v>
      </c>
      <c r="B886" s="19" t="s">
        <v>3251</v>
      </c>
      <c r="C886" s="19" t="s">
        <v>3252</v>
      </c>
      <c r="D886" s="19" t="s">
        <v>3403</v>
      </c>
      <c r="E886" s="19"/>
      <c r="F886" s="20">
        <v>10</v>
      </c>
      <c r="G886" s="20">
        <v>100</v>
      </c>
      <c r="H886" s="20">
        <v>4000</v>
      </c>
      <c r="I886" s="19" t="s">
        <v>3404</v>
      </c>
      <c r="J886" s="21">
        <f>VLOOKUP(A886,'[1]vtmp-2025-03-18_08_56_56'!H$2:T$2036,13,FALSE)</f>
        <v>0.40200000000000002</v>
      </c>
      <c r="K886" s="22">
        <v>141.26</v>
      </c>
      <c r="L886" s="23">
        <f t="shared" si="13"/>
        <v>0</v>
      </c>
    </row>
    <row r="887" spans="1:12" ht="12.75" customHeight="1" x14ac:dyDescent="0.2">
      <c r="A887" s="19" t="s">
        <v>3405</v>
      </c>
      <c r="B887" s="19" t="s">
        <v>3251</v>
      </c>
      <c r="C887" s="19" t="s">
        <v>3297</v>
      </c>
      <c r="D887" s="19" t="s">
        <v>3406</v>
      </c>
      <c r="E887" s="19"/>
      <c r="F887" s="20">
        <v>10</v>
      </c>
      <c r="G887" s="20">
        <v>100</v>
      </c>
      <c r="H887" s="20">
        <v>4000</v>
      </c>
      <c r="I887" s="19" t="s">
        <v>3407</v>
      </c>
      <c r="J887" s="21">
        <f>VLOOKUP(A887,'[1]vtmp-2025-03-18_08_56_56'!H$2:T$2036,13,FALSE)</f>
        <v>0.42599999999999999</v>
      </c>
      <c r="K887" s="22">
        <v>203.65</v>
      </c>
      <c r="L887" s="23">
        <f t="shared" si="13"/>
        <v>0</v>
      </c>
    </row>
    <row r="888" spans="1:12" ht="12.75" customHeight="1" x14ac:dyDescent="0.2">
      <c r="A888" s="19" t="s">
        <v>3408</v>
      </c>
      <c r="B888" s="19" t="s">
        <v>3251</v>
      </c>
      <c r="C888" s="19" t="s">
        <v>3409</v>
      </c>
      <c r="D888" s="19" t="s">
        <v>3410</v>
      </c>
      <c r="E888" s="19"/>
      <c r="F888" s="20">
        <v>10</v>
      </c>
      <c r="G888" s="20">
        <v>100</v>
      </c>
      <c r="H888" s="20">
        <v>3200</v>
      </c>
      <c r="I888" s="19" t="s">
        <v>3411</v>
      </c>
      <c r="J888" s="21">
        <f>VLOOKUP(A888,'[1]vtmp-2025-03-18_08_56_56'!H$2:T$2036,13,FALSE)</f>
        <v>0.33800000000000002</v>
      </c>
      <c r="K888" s="22">
        <v>169.15</v>
      </c>
      <c r="L888" s="23">
        <f t="shared" si="13"/>
        <v>0</v>
      </c>
    </row>
    <row r="889" spans="1:12" ht="12.75" customHeight="1" x14ac:dyDescent="0.2">
      <c r="A889" s="19" t="s">
        <v>3412</v>
      </c>
      <c r="B889" s="19" t="s">
        <v>3251</v>
      </c>
      <c r="C889" s="19" t="s">
        <v>3271</v>
      </c>
      <c r="D889" s="19" t="s">
        <v>3413</v>
      </c>
      <c r="E889" s="19"/>
      <c r="F889" s="20">
        <v>10</v>
      </c>
      <c r="G889" s="20">
        <v>100</v>
      </c>
      <c r="H889" s="20">
        <v>2400</v>
      </c>
      <c r="I889" s="19" t="s">
        <v>3414</v>
      </c>
      <c r="J889" s="21">
        <f>VLOOKUP(A889,'[1]vtmp-2025-03-18_08_56_56'!H$2:T$2036,13,FALSE)</f>
        <v>0.55100000000000005</v>
      </c>
      <c r="K889" s="22">
        <v>207.89</v>
      </c>
      <c r="L889" s="23">
        <f t="shared" si="13"/>
        <v>0</v>
      </c>
    </row>
    <row r="890" spans="1:12" ht="12.75" customHeight="1" x14ac:dyDescent="0.2">
      <c r="A890" s="19" t="s">
        <v>3415</v>
      </c>
      <c r="B890" s="19" t="s">
        <v>3251</v>
      </c>
      <c r="C890" s="19" t="s">
        <v>3271</v>
      </c>
      <c r="D890" s="19" t="s">
        <v>3416</v>
      </c>
      <c r="E890" s="19"/>
      <c r="F890" s="20">
        <v>5</v>
      </c>
      <c r="G890" s="20">
        <v>50</v>
      </c>
      <c r="H890" s="20">
        <v>2000</v>
      </c>
      <c r="I890" s="19" t="s">
        <v>3417</v>
      </c>
      <c r="J890" s="21">
        <f>VLOOKUP(A890,'[1]vtmp-2025-03-18_08_56_56'!H$2:T$2036,13,FALSE)</f>
        <v>0.66</v>
      </c>
      <c r="K890" s="22">
        <v>208.71</v>
      </c>
      <c r="L890" s="23">
        <f t="shared" si="13"/>
        <v>0</v>
      </c>
    </row>
    <row r="891" spans="1:12" ht="12.75" customHeight="1" x14ac:dyDescent="0.2">
      <c r="A891" s="19" t="s">
        <v>3418</v>
      </c>
      <c r="B891" s="19" t="s">
        <v>3251</v>
      </c>
      <c r="C891" s="19" t="s">
        <v>3409</v>
      </c>
      <c r="D891" s="19" t="s">
        <v>3419</v>
      </c>
      <c r="E891" s="19"/>
      <c r="F891" s="20">
        <v>10</v>
      </c>
      <c r="G891" s="20">
        <v>100</v>
      </c>
      <c r="H891" s="20">
        <v>2400</v>
      </c>
      <c r="I891" s="19" t="s">
        <v>3420</v>
      </c>
      <c r="J891" s="21">
        <f>VLOOKUP(A891,'[1]vtmp-2025-03-18_08_56_56'!H$2:T$2036,13,FALSE)</f>
        <v>0.55100000000000005</v>
      </c>
      <c r="K891" s="22">
        <v>203.25</v>
      </c>
      <c r="L891" s="23">
        <f t="shared" si="13"/>
        <v>0</v>
      </c>
    </row>
    <row r="892" spans="1:12" ht="12.75" customHeight="1" x14ac:dyDescent="0.2">
      <c r="A892" s="19" t="s">
        <v>3421</v>
      </c>
      <c r="B892" s="19" t="s">
        <v>3251</v>
      </c>
      <c r="C892" s="19" t="s">
        <v>3271</v>
      </c>
      <c r="D892" s="19" t="s">
        <v>3422</v>
      </c>
      <c r="E892" s="19"/>
      <c r="F892" s="20">
        <v>5</v>
      </c>
      <c r="G892" s="20">
        <v>50</v>
      </c>
      <c r="H892" s="20">
        <v>2000</v>
      </c>
      <c r="I892" s="19" t="s">
        <v>3423</v>
      </c>
      <c r="J892" s="21">
        <f>VLOOKUP(A892,'[1]vtmp-2025-03-18_08_56_56'!H$2:T$2036,13,FALSE)</f>
        <v>0.69700000000000006</v>
      </c>
      <c r="K892" s="22">
        <v>302.89999999999998</v>
      </c>
      <c r="L892" s="23">
        <f t="shared" si="13"/>
        <v>0</v>
      </c>
    </row>
    <row r="893" spans="1:12" ht="12.75" customHeight="1" x14ac:dyDescent="0.2">
      <c r="A893" s="19" t="s">
        <v>3424</v>
      </c>
      <c r="B893" s="19" t="s">
        <v>3251</v>
      </c>
      <c r="C893" s="19" t="s">
        <v>3271</v>
      </c>
      <c r="D893" s="19" t="s">
        <v>3425</v>
      </c>
      <c r="E893" s="19"/>
      <c r="F893" s="20">
        <v>5</v>
      </c>
      <c r="G893" s="20">
        <v>50</v>
      </c>
      <c r="H893" s="20">
        <v>1600</v>
      </c>
      <c r="I893" s="19" t="s">
        <v>3426</v>
      </c>
      <c r="J893" s="21">
        <f>VLOOKUP(A893,'[1]vtmp-2025-03-18_08_56_56'!H$2:T$2036,13,FALSE)</f>
        <v>0.79200000000000004</v>
      </c>
      <c r="K893" s="22">
        <v>302.89999999999998</v>
      </c>
      <c r="L893" s="23">
        <f t="shared" si="13"/>
        <v>0</v>
      </c>
    </row>
    <row r="894" spans="1:12" ht="12.75" customHeight="1" x14ac:dyDescent="0.2">
      <c r="A894" s="19" t="s">
        <v>3427</v>
      </c>
      <c r="B894" s="19" t="s">
        <v>3251</v>
      </c>
      <c r="C894" s="19" t="s">
        <v>3271</v>
      </c>
      <c r="D894" s="19" t="s">
        <v>3428</v>
      </c>
      <c r="E894" s="19"/>
      <c r="F894" s="20">
        <v>1</v>
      </c>
      <c r="G894" s="20">
        <v>25</v>
      </c>
      <c r="H894" s="20">
        <v>99999</v>
      </c>
      <c r="I894" s="19" t="s">
        <v>3429</v>
      </c>
      <c r="J894" s="21">
        <f>VLOOKUP(A894,'[1]vtmp-2025-03-18_08_56_56'!H$2:T$2036,13,FALSE)</f>
        <v>1.228</v>
      </c>
      <c r="K894" s="22">
        <v>491.93</v>
      </c>
      <c r="L894" s="23">
        <f t="shared" si="13"/>
        <v>0</v>
      </c>
    </row>
    <row r="895" spans="1:12" ht="12.75" customHeight="1" x14ac:dyDescent="0.2">
      <c r="A895" s="19" t="s">
        <v>3430</v>
      </c>
      <c r="B895" s="19" t="s">
        <v>3251</v>
      </c>
      <c r="C895" s="19" t="s">
        <v>3271</v>
      </c>
      <c r="D895" s="19" t="s">
        <v>3431</v>
      </c>
      <c r="E895" s="19"/>
      <c r="F895" s="20">
        <v>1</v>
      </c>
      <c r="G895" s="20">
        <v>25</v>
      </c>
      <c r="H895" s="20">
        <v>1000</v>
      </c>
      <c r="I895" s="19" t="s">
        <v>3432</v>
      </c>
      <c r="J895" s="21">
        <f>VLOOKUP(A895,'[1]vtmp-2025-03-18_08_56_56'!H$2:T$2036,13,FALSE)</f>
        <v>1.1000000000000001</v>
      </c>
      <c r="K895" s="22">
        <v>491.93</v>
      </c>
      <c r="L895" s="23">
        <f t="shared" si="13"/>
        <v>0</v>
      </c>
    </row>
    <row r="896" spans="1:12" ht="12.75" customHeight="1" x14ac:dyDescent="0.2">
      <c r="A896" s="19" t="s">
        <v>3433</v>
      </c>
      <c r="B896" s="19" t="s">
        <v>3251</v>
      </c>
      <c r="C896" s="19" t="s">
        <v>3267</v>
      </c>
      <c r="D896" s="19" t="s">
        <v>3434</v>
      </c>
      <c r="E896" s="19"/>
      <c r="F896" s="20">
        <v>10</v>
      </c>
      <c r="G896" s="20">
        <v>100</v>
      </c>
      <c r="H896" s="20">
        <v>4000</v>
      </c>
      <c r="I896" s="19" t="s">
        <v>3435</v>
      </c>
      <c r="J896" s="21">
        <f>VLOOKUP(A896,'[1]vtmp-2025-03-18_08_56_56'!H$2:T$2036,13,FALSE)</f>
        <v>0.48499999999999999</v>
      </c>
      <c r="K896" s="22">
        <v>198.75</v>
      </c>
      <c r="L896" s="23">
        <f t="shared" si="13"/>
        <v>0</v>
      </c>
    </row>
    <row r="897" spans="1:12" ht="12.75" customHeight="1" x14ac:dyDescent="0.2">
      <c r="A897" s="19" t="s">
        <v>3436</v>
      </c>
      <c r="B897" s="19" t="s">
        <v>3251</v>
      </c>
      <c r="C897" s="19" t="s">
        <v>3267</v>
      </c>
      <c r="D897" s="19" t="s">
        <v>3437</v>
      </c>
      <c r="E897" s="19"/>
      <c r="F897" s="20">
        <v>25</v>
      </c>
      <c r="G897" s="20">
        <v>250</v>
      </c>
      <c r="H897" s="20">
        <v>1000</v>
      </c>
      <c r="I897" s="19" t="s">
        <v>3438</v>
      </c>
      <c r="J897" s="21">
        <f>VLOOKUP(A897,'[1]vtmp-2025-03-18_08_56_56'!H$2:T$2036,13,FALSE)</f>
        <v>0.24</v>
      </c>
      <c r="K897" s="22">
        <v>124.64</v>
      </c>
      <c r="L897" s="23">
        <f t="shared" si="13"/>
        <v>0</v>
      </c>
    </row>
    <row r="898" spans="1:12" ht="12.75" customHeight="1" x14ac:dyDescent="0.2">
      <c r="A898" s="19" t="s">
        <v>3439</v>
      </c>
      <c r="B898" s="19" t="s">
        <v>3251</v>
      </c>
      <c r="C898" s="19" t="s">
        <v>3440</v>
      </c>
      <c r="D898" s="19" t="s">
        <v>3441</v>
      </c>
      <c r="E898" s="19"/>
      <c r="F898" s="20">
        <v>25</v>
      </c>
      <c r="G898" s="20">
        <v>250</v>
      </c>
      <c r="H898" s="20">
        <v>10000</v>
      </c>
      <c r="I898" s="19" t="s">
        <v>3442</v>
      </c>
      <c r="J898" s="21">
        <f>VLOOKUP(A898,'[1]vtmp-2025-03-18_08_56_56'!H$2:T$2036,13,FALSE)</f>
        <v>0.16600000000000001</v>
      </c>
      <c r="K898" s="22">
        <v>52.96</v>
      </c>
      <c r="L898" s="23">
        <f t="shared" si="13"/>
        <v>0</v>
      </c>
    </row>
    <row r="899" spans="1:12" ht="12.75" customHeight="1" x14ac:dyDescent="0.2">
      <c r="A899" s="19" t="s">
        <v>3443</v>
      </c>
      <c r="B899" s="19" t="s">
        <v>3251</v>
      </c>
      <c r="C899" s="19" t="s">
        <v>3444</v>
      </c>
      <c r="D899" s="19" t="s">
        <v>3445</v>
      </c>
      <c r="E899" s="19"/>
      <c r="F899" s="20">
        <v>25</v>
      </c>
      <c r="G899" s="20">
        <v>250</v>
      </c>
      <c r="H899" s="20">
        <v>10000</v>
      </c>
      <c r="I899" s="19" t="s">
        <v>3446</v>
      </c>
      <c r="J899" s="21">
        <f>VLOOKUP(A899,'[1]vtmp-2025-03-18_08_56_56'!H$2:T$2036,13,FALSE)</f>
        <v>0.126</v>
      </c>
      <c r="K899" s="22">
        <v>48.96</v>
      </c>
      <c r="L899" s="23">
        <f t="shared" si="13"/>
        <v>0</v>
      </c>
    </row>
    <row r="900" spans="1:12" ht="12.75" customHeight="1" x14ac:dyDescent="0.2">
      <c r="A900" s="19" t="s">
        <v>3447</v>
      </c>
      <c r="B900" s="19" t="s">
        <v>3251</v>
      </c>
      <c r="C900" s="19" t="s">
        <v>3444</v>
      </c>
      <c r="D900" s="19" t="s">
        <v>3448</v>
      </c>
      <c r="E900" s="19"/>
      <c r="F900" s="20">
        <v>10</v>
      </c>
      <c r="G900" s="20">
        <v>200</v>
      </c>
      <c r="H900" s="20">
        <v>8000</v>
      </c>
      <c r="I900" s="19" t="s">
        <v>3449</v>
      </c>
      <c r="J900" s="21">
        <f>VLOOKUP(A900,'[1]vtmp-2025-03-18_08_56_56'!H$2:T$2036,13,FALSE)</f>
        <v>0.21299999999999999</v>
      </c>
      <c r="K900" s="22">
        <v>266.02999999999997</v>
      </c>
      <c r="L900" s="23">
        <f t="shared" si="13"/>
        <v>0</v>
      </c>
    </row>
    <row r="901" spans="1:12" ht="12.75" customHeight="1" x14ac:dyDescent="0.2">
      <c r="A901" s="19" t="s">
        <v>3450</v>
      </c>
      <c r="B901" s="19" t="s">
        <v>3251</v>
      </c>
      <c r="C901" s="19" t="s">
        <v>3451</v>
      </c>
      <c r="D901" s="19" t="s">
        <v>3452</v>
      </c>
      <c r="E901" s="19"/>
      <c r="F901" s="20">
        <v>10</v>
      </c>
      <c r="G901" s="20">
        <v>100</v>
      </c>
      <c r="H901" s="20">
        <v>99999</v>
      </c>
      <c r="I901" s="19" t="s">
        <v>3453</v>
      </c>
      <c r="J901" s="21">
        <f>VLOOKUP(A901,'[1]vtmp-2025-03-18_08_56_56'!H$2:T$2036,13,FALSE)</f>
        <v>0.32</v>
      </c>
      <c r="K901" s="22">
        <v>138.49</v>
      </c>
      <c r="L901" s="23">
        <f t="shared" si="13"/>
        <v>0</v>
      </c>
    </row>
    <row r="902" spans="1:12" ht="12.75" customHeight="1" x14ac:dyDescent="0.2">
      <c r="A902" s="19" t="s">
        <v>3454</v>
      </c>
      <c r="B902" s="19" t="s">
        <v>3251</v>
      </c>
      <c r="C902" s="19" t="s">
        <v>3387</v>
      </c>
      <c r="D902" s="19" t="s">
        <v>3455</v>
      </c>
      <c r="E902" s="19"/>
      <c r="F902" s="20">
        <v>25</v>
      </c>
      <c r="G902" s="20">
        <v>250</v>
      </c>
      <c r="H902" s="20">
        <v>10000</v>
      </c>
      <c r="I902" s="19" t="s">
        <v>3456</v>
      </c>
      <c r="J902" s="21">
        <f>VLOOKUP(A902,'[1]vtmp-2025-03-18_08_56_56'!H$2:T$2036,13,FALSE)</f>
        <v>0.16600000000000001</v>
      </c>
      <c r="K902" s="22">
        <v>60.2</v>
      </c>
      <c r="L902" s="23">
        <f t="shared" si="13"/>
        <v>0</v>
      </c>
    </row>
    <row r="903" spans="1:12" ht="12.75" customHeight="1" x14ac:dyDescent="0.2">
      <c r="A903" s="19" t="s">
        <v>3457</v>
      </c>
      <c r="B903" s="19" t="s">
        <v>3251</v>
      </c>
      <c r="C903" s="19" t="s">
        <v>3458</v>
      </c>
      <c r="D903" s="19" t="s">
        <v>3459</v>
      </c>
      <c r="E903" s="19"/>
      <c r="F903" s="20">
        <v>10</v>
      </c>
      <c r="G903" s="20">
        <v>200</v>
      </c>
      <c r="H903" s="20">
        <v>4800</v>
      </c>
      <c r="I903" s="19" t="s">
        <v>3460</v>
      </c>
      <c r="J903" s="21">
        <f>VLOOKUP(A903,'[1]vtmp-2025-03-18_08_56_56'!H$2:T$2036,13,FALSE)</f>
        <v>0.31</v>
      </c>
      <c r="K903" s="22">
        <v>107.62</v>
      </c>
      <c r="L903" s="23">
        <f t="shared" si="13"/>
        <v>0</v>
      </c>
    </row>
    <row r="904" spans="1:12" ht="12.75" customHeight="1" x14ac:dyDescent="0.2">
      <c r="A904" s="19" t="s">
        <v>3461</v>
      </c>
      <c r="B904" s="19" t="s">
        <v>3251</v>
      </c>
      <c r="C904" s="19" t="s">
        <v>3462</v>
      </c>
      <c r="D904" s="19" t="s">
        <v>3463</v>
      </c>
      <c r="E904" s="19"/>
      <c r="F904" s="20">
        <v>10</v>
      </c>
      <c r="G904" s="20">
        <v>0</v>
      </c>
      <c r="H904" s="20">
        <v>99999</v>
      </c>
      <c r="I904" s="19" t="s">
        <v>3464</v>
      </c>
      <c r="J904" s="21">
        <f>VLOOKUP(A904,'[1]vtmp-2025-03-18_08_56_56'!H$2:T$2036,13,FALSE)</f>
        <v>0.15</v>
      </c>
      <c r="K904" s="22">
        <v>117.62</v>
      </c>
      <c r="L904" s="23">
        <f t="shared" si="13"/>
        <v>0</v>
      </c>
    </row>
    <row r="905" spans="1:12" ht="12.75" customHeight="1" x14ac:dyDescent="0.2">
      <c r="A905" s="19" t="s">
        <v>3465</v>
      </c>
      <c r="B905" s="19" t="s">
        <v>3251</v>
      </c>
      <c r="C905" s="19" t="s">
        <v>3466</v>
      </c>
      <c r="D905" s="19" t="s">
        <v>3467</v>
      </c>
      <c r="E905" s="19"/>
      <c r="F905" s="20">
        <v>50</v>
      </c>
      <c r="G905" s="20">
        <v>250</v>
      </c>
      <c r="H905" s="20">
        <v>20000</v>
      </c>
      <c r="I905" s="19" t="s">
        <v>3468</v>
      </c>
      <c r="J905" s="21">
        <f>VLOOKUP(A905,'[1]vtmp-2025-03-18_08_56_56'!H$2:T$2036,13,FALSE)</f>
        <v>0.16</v>
      </c>
      <c r="K905" s="22">
        <v>83.8</v>
      </c>
      <c r="L905" s="23">
        <f t="shared" si="13"/>
        <v>0</v>
      </c>
    </row>
    <row r="906" spans="1:12" ht="12.75" customHeight="1" x14ac:dyDescent="0.2">
      <c r="A906" s="19" t="s">
        <v>3469</v>
      </c>
      <c r="B906" s="19" t="s">
        <v>3251</v>
      </c>
      <c r="C906" s="19" t="s">
        <v>3297</v>
      </c>
      <c r="D906" s="19" t="s">
        <v>3470</v>
      </c>
      <c r="E906" s="19"/>
      <c r="F906" s="20">
        <v>10</v>
      </c>
      <c r="G906" s="20">
        <v>100</v>
      </c>
      <c r="H906" s="20">
        <v>3200</v>
      </c>
      <c r="I906" s="19" t="s">
        <v>3471</v>
      </c>
      <c r="J906" s="21">
        <f>VLOOKUP(A906,'[1]vtmp-2025-03-18_08_56_56'!H$2:T$2036,13,FALSE)</f>
        <v>0.42</v>
      </c>
      <c r="K906" s="22">
        <v>194.23</v>
      </c>
      <c r="L906" s="23">
        <f t="shared" ref="L906:L969" si="14">ROUND(K906*$C$4,4)</f>
        <v>0</v>
      </c>
    </row>
    <row r="907" spans="1:12" ht="12.75" customHeight="1" x14ac:dyDescent="0.2">
      <c r="A907" s="19" t="s">
        <v>3472</v>
      </c>
      <c r="B907" s="19" t="s">
        <v>3251</v>
      </c>
      <c r="C907" s="19" t="s">
        <v>3252</v>
      </c>
      <c r="D907" s="19" t="s">
        <v>3473</v>
      </c>
      <c r="E907" s="19"/>
      <c r="F907" s="20">
        <v>10</v>
      </c>
      <c r="G907" s="20">
        <v>100</v>
      </c>
      <c r="H907" s="20">
        <v>4800</v>
      </c>
      <c r="I907" s="19" t="s">
        <v>3474</v>
      </c>
      <c r="J907" s="21">
        <f>VLOOKUP(A907,'[1]vtmp-2025-03-18_08_56_56'!H$2:T$2036,13,FALSE)</f>
        <v>0.32200000000000001</v>
      </c>
      <c r="K907" s="22">
        <v>148.91999999999999</v>
      </c>
      <c r="L907" s="23">
        <f t="shared" si="14"/>
        <v>0</v>
      </c>
    </row>
    <row r="908" spans="1:12" ht="12.75" customHeight="1" x14ac:dyDescent="0.2">
      <c r="A908" s="19" t="s">
        <v>3475</v>
      </c>
      <c r="B908" s="19" t="s">
        <v>3251</v>
      </c>
      <c r="C908" s="19" t="s">
        <v>3271</v>
      </c>
      <c r="D908" s="19" t="s">
        <v>3476</v>
      </c>
      <c r="E908" s="19"/>
      <c r="F908" s="20">
        <v>25</v>
      </c>
      <c r="G908" s="20">
        <v>250</v>
      </c>
      <c r="H908" s="20">
        <v>99999</v>
      </c>
      <c r="I908" s="19" t="s">
        <v>3477</v>
      </c>
      <c r="J908" s="21">
        <f>VLOOKUP(A908,'[1]vtmp-2025-03-18_08_56_56'!H$2:T$2036,13,FALSE)</f>
        <v>0.16</v>
      </c>
      <c r="K908" s="22">
        <v>64</v>
      </c>
      <c r="L908" s="23">
        <f t="shared" si="14"/>
        <v>0</v>
      </c>
    </row>
    <row r="909" spans="1:12" ht="12.75" customHeight="1" x14ac:dyDescent="0.2">
      <c r="A909" s="19" t="s">
        <v>3478</v>
      </c>
      <c r="B909" s="19" t="s">
        <v>3251</v>
      </c>
      <c r="C909" s="19" t="s">
        <v>3458</v>
      </c>
      <c r="D909" s="19" t="s">
        <v>3479</v>
      </c>
      <c r="E909" s="19"/>
      <c r="F909" s="20">
        <v>10</v>
      </c>
      <c r="G909" s="20">
        <v>100</v>
      </c>
      <c r="H909" s="20">
        <v>3200</v>
      </c>
      <c r="I909" s="19" t="s">
        <v>3480</v>
      </c>
      <c r="J909" s="21">
        <f>VLOOKUP(A909,'[1]vtmp-2025-03-18_08_56_56'!H$2:T$2036,13,FALSE)</f>
        <v>0.30199999999999999</v>
      </c>
      <c r="K909" s="22">
        <v>114.61</v>
      </c>
      <c r="L909" s="23">
        <f t="shared" si="14"/>
        <v>0</v>
      </c>
    </row>
    <row r="910" spans="1:12" ht="12.75" customHeight="1" x14ac:dyDescent="0.2">
      <c r="A910" s="19" t="s">
        <v>3481</v>
      </c>
      <c r="B910" s="19" t="s">
        <v>3251</v>
      </c>
      <c r="C910" s="19" t="s">
        <v>3458</v>
      </c>
      <c r="D910" s="19" t="s">
        <v>3482</v>
      </c>
      <c r="E910" s="19"/>
      <c r="F910" s="20">
        <v>10</v>
      </c>
      <c r="G910" s="20">
        <v>0</v>
      </c>
      <c r="H910" s="20">
        <v>99999</v>
      </c>
      <c r="I910" s="19" t="s">
        <v>3483</v>
      </c>
      <c r="J910" s="21">
        <f>VLOOKUP(A910,'[1]vtmp-2025-03-18_08_56_56'!H$2:T$2036,13,FALSE)</f>
        <v>0.37</v>
      </c>
      <c r="K910" s="22">
        <v>127.03</v>
      </c>
      <c r="L910" s="23">
        <f t="shared" si="14"/>
        <v>0</v>
      </c>
    </row>
    <row r="911" spans="1:12" ht="12.75" customHeight="1" x14ac:dyDescent="0.2">
      <c r="A911" s="19" t="s">
        <v>3484</v>
      </c>
      <c r="B911" s="19" t="s">
        <v>3251</v>
      </c>
      <c r="C911" s="19" t="s">
        <v>3462</v>
      </c>
      <c r="D911" s="19" t="s">
        <v>3485</v>
      </c>
      <c r="E911" s="19"/>
      <c r="F911" s="20">
        <v>10</v>
      </c>
      <c r="G911" s="20">
        <v>100</v>
      </c>
      <c r="H911" s="20">
        <v>3200</v>
      </c>
      <c r="I911" s="19" t="s">
        <v>3486</v>
      </c>
      <c r="J911" s="21">
        <f>VLOOKUP(A911,'[1]vtmp-2025-03-18_08_56_56'!H$2:T$2036,13,FALSE)</f>
        <v>0.30199999999999999</v>
      </c>
      <c r="K911" s="22">
        <v>139.61000000000001</v>
      </c>
      <c r="L911" s="23">
        <f t="shared" si="14"/>
        <v>0</v>
      </c>
    </row>
    <row r="912" spans="1:12" ht="12.75" customHeight="1" x14ac:dyDescent="0.2">
      <c r="A912" s="19" t="s">
        <v>3487</v>
      </c>
      <c r="B912" s="19" t="s">
        <v>3251</v>
      </c>
      <c r="C912" s="19" t="s">
        <v>3488</v>
      </c>
      <c r="D912" s="19" t="s">
        <v>3489</v>
      </c>
      <c r="E912" s="19"/>
      <c r="F912" s="20">
        <v>50</v>
      </c>
      <c r="G912" s="20">
        <v>200</v>
      </c>
      <c r="H912" s="20">
        <v>9600</v>
      </c>
      <c r="I912" s="19" t="s">
        <v>3490</v>
      </c>
      <c r="J912" s="21">
        <f>VLOOKUP(A912,'[1]vtmp-2025-03-18_08_56_56'!H$2:T$2036,13,FALSE)</f>
        <v>0.17</v>
      </c>
      <c r="K912" s="22">
        <v>58.1</v>
      </c>
      <c r="L912" s="23">
        <f t="shared" si="14"/>
        <v>0</v>
      </c>
    </row>
    <row r="913" spans="1:12" ht="12.75" customHeight="1" x14ac:dyDescent="0.2">
      <c r="A913" s="19" t="s">
        <v>3491</v>
      </c>
      <c r="B913" s="19" t="s">
        <v>3251</v>
      </c>
      <c r="C913" s="19" t="s">
        <v>3462</v>
      </c>
      <c r="D913" s="19" t="s">
        <v>3492</v>
      </c>
      <c r="E913" s="19"/>
      <c r="F913" s="20">
        <v>5</v>
      </c>
      <c r="G913" s="20">
        <v>50</v>
      </c>
      <c r="H913" s="20">
        <v>1600</v>
      </c>
      <c r="I913" s="19" t="s">
        <v>3493</v>
      </c>
      <c r="J913" s="21">
        <f>VLOOKUP(A913,'[1]vtmp-2025-03-18_08_56_56'!H$2:T$2036,13,FALSE)</f>
        <v>0.55000000000000004</v>
      </c>
      <c r="K913" s="22">
        <v>188.46</v>
      </c>
      <c r="L913" s="23">
        <f t="shared" si="14"/>
        <v>0</v>
      </c>
    </row>
    <row r="914" spans="1:12" ht="12.75" customHeight="1" x14ac:dyDescent="0.2">
      <c r="A914" s="19" t="s">
        <v>3494</v>
      </c>
      <c r="B914" s="19" t="s">
        <v>3251</v>
      </c>
      <c r="C914" s="19" t="s">
        <v>3495</v>
      </c>
      <c r="D914" s="19" t="s">
        <v>3496</v>
      </c>
      <c r="E914" s="19"/>
      <c r="F914" s="20">
        <v>50</v>
      </c>
      <c r="G914" s="20">
        <v>500</v>
      </c>
      <c r="H914" s="20">
        <v>16000</v>
      </c>
      <c r="I914" s="19" t="s">
        <v>3497</v>
      </c>
      <c r="J914" s="21">
        <f>VLOOKUP(A914,'[1]vtmp-2025-03-18_08_56_56'!H$2:T$2036,13,FALSE)</f>
        <v>0.105</v>
      </c>
      <c r="K914" s="22">
        <v>48.47</v>
      </c>
      <c r="L914" s="23">
        <f t="shared" si="14"/>
        <v>0</v>
      </c>
    </row>
    <row r="915" spans="1:12" ht="12.75" customHeight="1" x14ac:dyDescent="0.2">
      <c r="A915" s="19" t="s">
        <v>3498</v>
      </c>
      <c r="B915" s="19" t="s">
        <v>3251</v>
      </c>
      <c r="C915" s="19" t="s">
        <v>3495</v>
      </c>
      <c r="D915" s="19" t="s">
        <v>3499</v>
      </c>
      <c r="E915" s="19"/>
      <c r="F915" s="20">
        <v>25</v>
      </c>
      <c r="G915" s="20">
        <v>250</v>
      </c>
      <c r="H915" s="20">
        <v>8000</v>
      </c>
      <c r="I915" s="19" t="s">
        <v>3500</v>
      </c>
      <c r="J915" s="21">
        <f>VLOOKUP(A915,'[1]vtmp-2025-03-18_08_56_56'!H$2:T$2036,13,FALSE)</f>
        <v>0.16200000000000001</v>
      </c>
      <c r="K915" s="22">
        <v>47.48</v>
      </c>
      <c r="L915" s="23">
        <f t="shared" si="14"/>
        <v>0</v>
      </c>
    </row>
    <row r="916" spans="1:12" ht="12.75" customHeight="1" x14ac:dyDescent="0.2">
      <c r="A916" s="19" t="s">
        <v>3501</v>
      </c>
      <c r="B916" s="19" t="s">
        <v>3251</v>
      </c>
      <c r="C916" s="19" t="s">
        <v>3495</v>
      </c>
      <c r="D916" s="19" t="s">
        <v>3502</v>
      </c>
      <c r="E916" s="19"/>
      <c r="F916" s="20">
        <v>10</v>
      </c>
      <c r="G916" s="20">
        <v>100</v>
      </c>
      <c r="H916" s="20">
        <v>3250</v>
      </c>
      <c r="I916" s="19" t="s">
        <v>3503</v>
      </c>
      <c r="J916" s="21">
        <f>VLOOKUP(A916,'[1]vtmp-2025-03-18_08_56_56'!H$2:T$2036,13,FALSE)</f>
        <v>0.27600000000000002</v>
      </c>
      <c r="K916" s="22">
        <v>88.21</v>
      </c>
      <c r="L916" s="23">
        <f t="shared" si="14"/>
        <v>0</v>
      </c>
    </row>
    <row r="917" spans="1:12" ht="12.75" customHeight="1" x14ac:dyDescent="0.2">
      <c r="A917" s="19" t="s">
        <v>3504</v>
      </c>
      <c r="B917" s="19" t="s">
        <v>3251</v>
      </c>
      <c r="C917" s="19" t="s">
        <v>3458</v>
      </c>
      <c r="D917" s="19" t="s">
        <v>3505</v>
      </c>
      <c r="E917" s="19"/>
      <c r="F917" s="20">
        <v>10</v>
      </c>
      <c r="G917" s="20">
        <v>200</v>
      </c>
      <c r="H917" s="20">
        <v>4800</v>
      </c>
      <c r="I917" s="19" t="s">
        <v>3506</v>
      </c>
      <c r="J917" s="21">
        <f>VLOOKUP(A917,'[1]vtmp-2025-03-18_08_56_56'!H$2:T$2036,13,FALSE)</f>
        <v>0.26300000000000001</v>
      </c>
      <c r="K917" s="22">
        <v>104.21</v>
      </c>
      <c r="L917" s="23">
        <f t="shared" si="14"/>
        <v>0</v>
      </c>
    </row>
    <row r="918" spans="1:12" ht="12.75" customHeight="1" x14ac:dyDescent="0.2">
      <c r="A918" s="19" t="s">
        <v>3507</v>
      </c>
      <c r="B918" s="19" t="s">
        <v>3251</v>
      </c>
      <c r="C918" s="19" t="s">
        <v>3508</v>
      </c>
      <c r="D918" s="19" t="s">
        <v>3509</v>
      </c>
      <c r="E918" s="19"/>
      <c r="F918" s="20">
        <v>1</v>
      </c>
      <c r="G918" s="20">
        <v>25</v>
      </c>
      <c r="H918" s="20">
        <v>1000</v>
      </c>
      <c r="I918" s="19" t="s">
        <v>3510</v>
      </c>
      <c r="J918" s="21">
        <f>VLOOKUP(A918,'[1]vtmp-2025-03-18_08_56_56'!H$2:T$2036,13,FALSE)</f>
        <v>0.746</v>
      </c>
      <c r="K918" s="22">
        <v>199.88</v>
      </c>
      <c r="L918" s="23">
        <f t="shared" si="14"/>
        <v>0</v>
      </c>
    </row>
    <row r="919" spans="1:12" ht="12.75" customHeight="1" x14ac:dyDescent="0.2">
      <c r="A919" s="19" t="s">
        <v>3511</v>
      </c>
      <c r="B919" s="19" t="s">
        <v>3251</v>
      </c>
      <c r="C919" s="19" t="s">
        <v>3508</v>
      </c>
      <c r="D919" s="19" t="s">
        <v>3512</v>
      </c>
      <c r="E919" s="19"/>
      <c r="F919" s="20">
        <v>1</v>
      </c>
      <c r="G919" s="20">
        <v>25</v>
      </c>
      <c r="H919" s="20">
        <v>1000</v>
      </c>
      <c r="I919" s="19" t="s">
        <v>3513</v>
      </c>
      <c r="J919" s="21">
        <f>VLOOKUP(A919,'[1]vtmp-2025-03-18_08_56_56'!H$2:T$2036,13,FALSE)</f>
        <v>1.0640000000000001</v>
      </c>
      <c r="K919" s="22">
        <v>262.95999999999998</v>
      </c>
      <c r="L919" s="23">
        <f t="shared" si="14"/>
        <v>0</v>
      </c>
    </row>
    <row r="920" spans="1:12" ht="12.75" customHeight="1" x14ac:dyDescent="0.2">
      <c r="A920" s="19" t="s">
        <v>3514</v>
      </c>
      <c r="B920" s="19" t="s">
        <v>3251</v>
      </c>
      <c r="C920" s="19" t="s">
        <v>3508</v>
      </c>
      <c r="D920" s="19" t="s">
        <v>3515</v>
      </c>
      <c r="E920" s="19"/>
      <c r="F920" s="20">
        <v>1</v>
      </c>
      <c r="G920" s="20">
        <v>25</v>
      </c>
      <c r="H920" s="20">
        <v>1000</v>
      </c>
      <c r="I920" s="19" t="s">
        <v>3516</v>
      </c>
      <c r="J920" s="21">
        <f>VLOOKUP(A920,'[1]vtmp-2025-03-18_08_56_56'!H$2:T$2036,13,FALSE)</f>
        <v>1.845</v>
      </c>
      <c r="K920" s="22">
        <v>446.54</v>
      </c>
      <c r="L920" s="23">
        <f t="shared" si="14"/>
        <v>0</v>
      </c>
    </row>
    <row r="921" spans="1:12" ht="12.75" customHeight="1" x14ac:dyDescent="0.2">
      <c r="A921" s="19" t="s">
        <v>3517</v>
      </c>
      <c r="B921" s="19" t="s">
        <v>3251</v>
      </c>
      <c r="C921" s="19" t="s">
        <v>3518</v>
      </c>
      <c r="D921" s="19" t="s">
        <v>3519</v>
      </c>
      <c r="E921" s="19"/>
      <c r="F921" s="20">
        <v>10</v>
      </c>
      <c r="G921" s="20">
        <v>0</v>
      </c>
      <c r="H921" s="20">
        <v>99999</v>
      </c>
      <c r="I921" s="19" t="s">
        <v>3520</v>
      </c>
      <c r="J921" s="21">
        <f>VLOOKUP(A921,'[1]vtmp-2025-03-18_08_56_56'!H$2:T$2036,13,FALSE)</f>
        <v>0.19700000000000001</v>
      </c>
      <c r="K921" s="22">
        <v>126.91</v>
      </c>
      <c r="L921" s="23">
        <f t="shared" si="14"/>
        <v>0</v>
      </c>
    </row>
    <row r="922" spans="1:12" ht="12.75" customHeight="1" x14ac:dyDescent="0.2">
      <c r="A922" s="19" t="s">
        <v>3521</v>
      </c>
      <c r="B922" s="19" t="s">
        <v>3251</v>
      </c>
      <c r="C922" s="19" t="s">
        <v>3518</v>
      </c>
      <c r="D922" s="19" t="s">
        <v>3522</v>
      </c>
      <c r="E922" s="19"/>
      <c r="F922" s="20">
        <v>25</v>
      </c>
      <c r="G922" s="20">
        <v>125</v>
      </c>
      <c r="H922" s="20">
        <v>10000</v>
      </c>
      <c r="I922" s="19" t="s">
        <v>3523</v>
      </c>
      <c r="J922" s="21">
        <f>VLOOKUP(A922,'[1]vtmp-2025-03-18_08_56_56'!H$2:T$2036,13,FALSE)</f>
        <v>0.159</v>
      </c>
      <c r="K922" s="22">
        <v>102.32</v>
      </c>
      <c r="L922" s="23">
        <f t="shared" si="14"/>
        <v>0</v>
      </c>
    </row>
    <row r="923" spans="1:12" ht="12.75" customHeight="1" x14ac:dyDescent="0.2">
      <c r="A923" s="19" t="s">
        <v>3524</v>
      </c>
      <c r="B923" s="19" t="s">
        <v>3251</v>
      </c>
      <c r="C923" s="19" t="s">
        <v>3518</v>
      </c>
      <c r="D923" s="19" t="s">
        <v>3525</v>
      </c>
      <c r="E923" s="19"/>
      <c r="F923" s="20">
        <v>10</v>
      </c>
      <c r="G923" s="20">
        <v>100</v>
      </c>
      <c r="H923" s="20">
        <v>4000</v>
      </c>
      <c r="I923" s="19" t="s">
        <v>3526</v>
      </c>
      <c r="J923" s="21">
        <f>VLOOKUP(A923,'[1]vtmp-2025-03-18_08_56_56'!H$2:T$2036,13,FALSE)</f>
        <v>0.22</v>
      </c>
      <c r="K923" s="22">
        <v>139.47</v>
      </c>
      <c r="L923" s="23">
        <f t="shared" si="14"/>
        <v>0</v>
      </c>
    </row>
    <row r="924" spans="1:12" ht="12.75" customHeight="1" x14ac:dyDescent="0.2">
      <c r="A924" s="19" t="s">
        <v>3527</v>
      </c>
      <c r="B924" s="19" t="s">
        <v>3251</v>
      </c>
      <c r="C924" s="19" t="s">
        <v>3518</v>
      </c>
      <c r="D924" s="19" t="s">
        <v>3528</v>
      </c>
      <c r="E924" s="19"/>
      <c r="F924" s="20">
        <v>10</v>
      </c>
      <c r="G924" s="20">
        <v>100</v>
      </c>
      <c r="H924" s="20">
        <v>4000</v>
      </c>
      <c r="I924" s="19" t="s">
        <v>3529</v>
      </c>
      <c r="J924" s="21">
        <f>VLOOKUP(A924,'[1]vtmp-2025-03-18_08_56_56'!H$2:T$2036,13,FALSE)</f>
        <v>0.63600000000000001</v>
      </c>
      <c r="K924" s="22">
        <v>343.96</v>
      </c>
      <c r="L924" s="23">
        <f t="shared" si="14"/>
        <v>0</v>
      </c>
    </row>
    <row r="925" spans="1:12" ht="12.75" customHeight="1" x14ac:dyDescent="0.2">
      <c r="A925" s="19" t="s">
        <v>3530</v>
      </c>
      <c r="B925" s="19" t="s">
        <v>3251</v>
      </c>
      <c r="C925" s="19" t="s">
        <v>3518</v>
      </c>
      <c r="D925" s="19" t="s">
        <v>3531</v>
      </c>
      <c r="E925" s="19"/>
      <c r="F925" s="20">
        <v>5</v>
      </c>
      <c r="G925" s="20">
        <v>50</v>
      </c>
      <c r="H925" s="20">
        <v>2000</v>
      </c>
      <c r="I925" s="19" t="s">
        <v>3532</v>
      </c>
      <c r="J925" s="21">
        <f>VLOOKUP(A925,'[1]vtmp-2025-03-18_08_56_56'!H$2:T$2036,13,FALSE)</f>
        <v>0.93700000000000006</v>
      </c>
      <c r="K925" s="22">
        <v>426.43</v>
      </c>
      <c r="L925" s="23">
        <f t="shared" si="14"/>
        <v>0</v>
      </c>
    </row>
    <row r="926" spans="1:12" ht="12.75" customHeight="1" x14ac:dyDescent="0.2">
      <c r="A926" s="19" t="s">
        <v>3533</v>
      </c>
      <c r="B926" s="19" t="s">
        <v>3251</v>
      </c>
      <c r="C926" s="19" t="s">
        <v>3518</v>
      </c>
      <c r="D926" s="19" t="s">
        <v>3534</v>
      </c>
      <c r="E926" s="19"/>
      <c r="F926" s="20">
        <v>1</v>
      </c>
      <c r="G926" s="20">
        <v>50</v>
      </c>
      <c r="H926" s="20">
        <v>2000</v>
      </c>
      <c r="I926" s="19" t="s">
        <v>3535</v>
      </c>
      <c r="J926" s="21">
        <f>VLOOKUP(A926,'[1]vtmp-2025-03-18_08_56_56'!H$2:T$2036,13,FALSE)</f>
        <v>1.2909999999999999</v>
      </c>
      <c r="K926" s="22">
        <v>448.2</v>
      </c>
      <c r="L926" s="23">
        <f t="shared" si="14"/>
        <v>0</v>
      </c>
    </row>
    <row r="927" spans="1:12" ht="12.75" customHeight="1" x14ac:dyDescent="0.2">
      <c r="A927" s="19" t="s">
        <v>3536</v>
      </c>
      <c r="B927" s="19" t="s">
        <v>3251</v>
      </c>
      <c r="C927" s="19" t="s">
        <v>3518</v>
      </c>
      <c r="D927" s="19" t="s">
        <v>3537</v>
      </c>
      <c r="E927" s="19"/>
      <c r="F927" s="20">
        <v>1</v>
      </c>
      <c r="G927" s="20">
        <v>25</v>
      </c>
      <c r="H927" s="20">
        <v>600</v>
      </c>
      <c r="I927" s="19" t="s">
        <v>3538</v>
      </c>
      <c r="J927" s="21">
        <f>VLOOKUP(A927,'[1]vtmp-2025-03-18_08_56_56'!H$2:T$2036,13,FALSE)</f>
        <v>2.1890000000000001</v>
      </c>
      <c r="K927" s="22">
        <v>687.22</v>
      </c>
      <c r="L927" s="23">
        <f t="shared" si="14"/>
        <v>0</v>
      </c>
    </row>
    <row r="928" spans="1:12" ht="12.75" customHeight="1" x14ac:dyDescent="0.2">
      <c r="A928" s="19" t="s">
        <v>3539</v>
      </c>
      <c r="B928" s="19" t="s">
        <v>3251</v>
      </c>
      <c r="C928" s="19" t="s">
        <v>3508</v>
      </c>
      <c r="D928" s="19" t="s">
        <v>3540</v>
      </c>
      <c r="E928" s="19"/>
      <c r="F928" s="20">
        <v>1</v>
      </c>
      <c r="G928" s="20">
        <v>20</v>
      </c>
      <c r="H928" s="20">
        <v>480</v>
      </c>
      <c r="I928" s="19" t="s">
        <v>3541</v>
      </c>
      <c r="J928" s="21">
        <f>VLOOKUP(A928,'[1]vtmp-2025-03-18_08_56_56'!H$2:T$2036,13,FALSE)</f>
        <v>3.3290000000000002</v>
      </c>
      <c r="K928" s="22">
        <v>978.53</v>
      </c>
      <c r="L928" s="23">
        <f t="shared" si="14"/>
        <v>0</v>
      </c>
    </row>
    <row r="929" spans="1:12" ht="12.75" customHeight="1" x14ac:dyDescent="0.2">
      <c r="A929" s="19" t="s">
        <v>3542</v>
      </c>
      <c r="B929" s="19" t="s">
        <v>3251</v>
      </c>
      <c r="C929" s="19" t="s">
        <v>3508</v>
      </c>
      <c r="D929" s="19" t="s">
        <v>3543</v>
      </c>
      <c r="E929" s="19"/>
      <c r="F929" s="20">
        <v>1</v>
      </c>
      <c r="G929" s="20">
        <v>10</v>
      </c>
      <c r="H929" s="20">
        <v>400</v>
      </c>
      <c r="I929" s="19" t="s">
        <v>3544</v>
      </c>
      <c r="J929" s="21">
        <f>VLOOKUP(A929,'[1]vtmp-2025-03-18_08_56_56'!H$2:T$2036,13,FALSE)</f>
        <v>4.75</v>
      </c>
      <c r="K929" s="22">
        <v>2531.71</v>
      </c>
      <c r="L929" s="23">
        <f t="shared" si="14"/>
        <v>0</v>
      </c>
    </row>
    <row r="930" spans="1:12" ht="12.75" customHeight="1" x14ac:dyDescent="0.2">
      <c r="A930" s="19" t="s">
        <v>3545</v>
      </c>
      <c r="B930" s="19" t="s">
        <v>3251</v>
      </c>
      <c r="C930" s="19" t="s">
        <v>3518</v>
      </c>
      <c r="D930" s="19" t="s">
        <v>3546</v>
      </c>
      <c r="E930" s="19"/>
      <c r="F930" s="20">
        <v>1</v>
      </c>
      <c r="G930" s="20">
        <v>10</v>
      </c>
      <c r="H930" s="20">
        <v>480</v>
      </c>
      <c r="I930" s="19" t="s">
        <v>3547</v>
      </c>
      <c r="J930" s="21">
        <f>VLOOKUP(A930,'[1]vtmp-2025-03-18_08_56_56'!H$2:T$2036,13,FALSE)</f>
        <v>4.2060000000000004</v>
      </c>
      <c r="K930" s="22">
        <v>2008.57</v>
      </c>
      <c r="L930" s="23">
        <f t="shared" si="14"/>
        <v>0</v>
      </c>
    </row>
    <row r="931" spans="1:12" ht="12.75" customHeight="1" x14ac:dyDescent="0.2">
      <c r="A931" s="19" t="s">
        <v>3548</v>
      </c>
      <c r="B931" s="19" t="s">
        <v>3251</v>
      </c>
      <c r="C931" s="19" t="s">
        <v>3549</v>
      </c>
      <c r="D931" s="19" t="s">
        <v>3550</v>
      </c>
      <c r="E931" s="19"/>
      <c r="F931" s="20">
        <v>10</v>
      </c>
      <c r="G931" s="20">
        <v>0</v>
      </c>
      <c r="H931" s="20">
        <v>99999</v>
      </c>
      <c r="I931" s="19" t="s">
        <v>3551</v>
      </c>
      <c r="J931" s="21">
        <f>VLOOKUP(A931,'[1]vtmp-2025-03-18_08_56_56'!H$2:T$2036,13,FALSE)</f>
        <v>0.19400000000000001</v>
      </c>
      <c r="K931" s="22">
        <v>147.84</v>
      </c>
      <c r="L931" s="23">
        <f t="shared" si="14"/>
        <v>0</v>
      </c>
    </row>
    <row r="932" spans="1:12" ht="12.75" customHeight="1" x14ac:dyDescent="0.2">
      <c r="A932" s="19" t="s">
        <v>3552</v>
      </c>
      <c r="B932" s="19" t="s">
        <v>3251</v>
      </c>
      <c r="C932" s="19" t="s">
        <v>3549</v>
      </c>
      <c r="D932" s="19" t="s">
        <v>3553</v>
      </c>
      <c r="E932" s="19"/>
      <c r="F932" s="20">
        <v>25</v>
      </c>
      <c r="G932" s="20">
        <v>125</v>
      </c>
      <c r="H932" s="20">
        <v>10000</v>
      </c>
      <c r="I932" s="19" t="s">
        <v>3554</v>
      </c>
      <c r="J932" s="21">
        <f>VLOOKUP(A932,'[1]vtmp-2025-03-18_08_56_56'!H$2:T$2036,13,FALSE)</f>
        <v>0.27</v>
      </c>
      <c r="K932" s="22">
        <v>117.97</v>
      </c>
      <c r="L932" s="23">
        <f t="shared" si="14"/>
        <v>0</v>
      </c>
    </row>
    <row r="933" spans="1:12" ht="12.75" customHeight="1" x14ac:dyDescent="0.2">
      <c r="A933" s="19" t="s">
        <v>3555</v>
      </c>
      <c r="B933" s="19" t="s">
        <v>3251</v>
      </c>
      <c r="C933" s="19" t="s">
        <v>3549</v>
      </c>
      <c r="D933" s="19" t="s">
        <v>3556</v>
      </c>
      <c r="E933" s="19"/>
      <c r="F933" s="20">
        <v>25</v>
      </c>
      <c r="G933" s="20">
        <v>150</v>
      </c>
      <c r="H933" s="20">
        <v>6000</v>
      </c>
      <c r="I933" s="19" t="s">
        <v>3557</v>
      </c>
      <c r="J933" s="21">
        <f>VLOOKUP(A933,'[1]vtmp-2025-03-18_08_56_56'!H$2:T$2036,13,FALSE)</f>
        <v>0.39800000000000002</v>
      </c>
      <c r="K933" s="22">
        <v>160.33000000000001</v>
      </c>
      <c r="L933" s="23">
        <f t="shared" si="14"/>
        <v>0</v>
      </c>
    </row>
    <row r="934" spans="1:12" ht="12.75" customHeight="1" x14ac:dyDescent="0.2">
      <c r="A934" s="19" t="s">
        <v>3558</v>
      </c>
      <c r="B934" s="19" t="s">
        <v>3251</v>
      </c>
      <c r="C934" s="19" t="s">
        <v>3549</v>
      </c>
      <c r="D934" s="19" t="s">
        <v>3559</v>
      </c>
      <c r="E934" s="19"/>
      <c r="F934" s="20">
        <v>10</v>
      </c>
      <c r="G934" s="20">
        <v>100</v>
      </c>
      <c r="H934" s="20">
        <v>4000</v>
      </c>
      <c r="I934" s="19" t="s">
        <v>3560</v>
      </c>
      <c r="J934" s="21">
        <f>VLOOKUP(A934,'[1]vtmp-2025-03-18_08_56_56'!H$2:T$2036,13,FALSE)</f>
        <v>0.59099999999999997</v>
      </c>
      <c r="K934" s="22">
        <v>333.77</v>
      </c>
      <c r="L934" s="23">
        <f t="shared" si="14"/>
        <v>0</v>
      </c>
    </row>
    <row r="935" spans="1:12" ht="12.75" customHeight="1" x14ac:dyDescent="0.2">
      <c r="A935" s="19" t="s">
        <v>3561</v>
      </c>
      <c r="B935" s="19" t="s">
        <v>3251</v>
      </c>
      <c r="C935" s="19" t="s">
        <v>3549</v>
      </c>
      <c r="D935" s="19" t="s">
        <v>3562</v>
      </c>
      <c r="E935" s="19"/>
      <c r="F935" s="20">
        <v>5</v>
      </c>
      <c r="G935" s="20">
        <v>50</v>
      </c>
      <c r="H935" s="20">
        <v>2000</v>
      </c>
      <c r="I935" s="19" t="s">
        <v>3563</v>
      </c>
      <c r="J935" s="21">
        <f>VLOOKUP(A935,'[1]vtmp-2025-03-18_08_56_56'!H$2:T$2036,13,FALSE)</f>
        <v>0.92600000000000005</v>
      </c>
      <c r="K935" s="22">
        <v>622.61</v>
      </c>
      <c r="L935" s="23">
        <f t="shared" si="14"/>
        <v>0</v>
      </c>
    </row>
    <row r="936" spans="1:12" ht="12.75" customHeight="1" x14ac:dyDescent="0.2">
      <c r="A936" s="19" t="s">
        <v>3564</v>
      </c>
      <c r="B936" s="19" t="s">
        <v>3251</v>
      </c>
      <c r="C936" s="19" t="s">
        <v>3549</v>
      </c>
      <c r="D936" s="19" t="s">
        <v>3565</v>
      </c>
      <c r="E936" s="19"/>
      <c r="F936" s="20">
        <v>1</v>
      </c>
      <c r="G936" s="20">
        <v>50</v>
      </c>
      <c r="H936" s="20">
        <v>2000</v>
      </c>
      <c r="I936" s="19" t="s">
        <v>3566</v>
      </c>
      <c r="J936" s="21">
        <f>VLOOKUP(A936,'[1]vtmp-2025-03-18_08_56_56'!H$2:T$2036,13,FALSE)</f>
        <v>1.3540000000000001</v>
      </c>
      <c r="K936" s="22">
        <v>787.92</v>
      </c>
      <c r="L936" s="23">
        <f t="shared" si="14"/>
        <v>0</v>
      </c>
    </row>
    <row r="937" spans="1:12" ht="12.75" customHeight="1" x14ac:dyDescent="0.2">
      <c r="A937" s="19" t="s">
        <v>3567</v>
      </c>
      <c r="B937" s="19" t="s">
        <v>3251</v>
      </c>
      <c r="C937" s="19" t="s">
        <v>3549</v>
      </c>
      <c r="D937" s="19" t="s">
        <v>3568</v>
      </c>
      <c r="E937" s="19"/>
      <c r="F937" s="20">
        <v>1</v>
      </c>
      <c r="G937" s="20">
        <v>25</v>
      </c>
      <c r="H937" s="20">
        <v>1000</v>
      </c>
      <c r="I937" s="19" t="s">
        <v>3569</v>
      </c>
      <c r="J937" s="21">
        <f>VLOOKUP(A937,'[1]vtmp-2025-03-18_08_56_56'!H$2:T$2036,13,FALSE)</f>
        <v>1.8940000000000001</v>
      </c>
      <c r="K937" s="22">
        <v>1329.16</v>
      </c>
      <c r="L937" s="23">
        <f t="shared" si="14"/>
        <v>0</v>
      </c>
    </row>
    <row r="938" spans="1:12" ht="12.75" customHeight="1" x14ac:dyDescent="0.2">
      <c r="A938" s="19" t="s">
        <v>3570</v>
      </c>
      <c r="B938" s="19" t="s">
        <v>3251</v>
      </c>
      <c r="C938" s="19" t="s">
        <v>3571</v>
      </c>
      <c r="D938" s="19" t="s">
        <v>3572</v>
      </c>
      <c r="E938" s="19"/>
      <c r="F938" s="20">
        <v>25</v>
      </c>
      <c r="G938" s="20">
        <v>0</v>
      </c>
      <c r="H938" s="20">
        <v>99999</v>
      </c>
      <c r="I938" s="19" t="s">
        <v>3573</v>
      </c>
      <c r="J938" s="21">
        <f>VLOOKUP(A938,'[1]vtmp-2025-03-18_08_56_56'!H$2:T$2036,13,FALSE)</f>
        <v>0.16700000000000001</v>
      </c>
      <c r="K938" s="22">
        <v>163.49</v>
      </c>
      <c r="L938" s="23">
        <f t="shared" si="14"/>
        <v>0</v>
      </c>
    </row>
    <row r="939" spans="1:12" ht="12.75" customHeight="1" x14ac:dyDescent="0.2">
      <c r="A939" s="19" t="s">
        <v>3574</v>
      </c>
      <c r="B939" s="19" t="s">
        <v>3251</v>
      </c>
      <c r="C939" s="19" t="s">
        <v>3571</v>
      </c>
      <c r="D939" s="19" t="s">
        <v>3575</v>
      </c>
      <c r="E939" s="19"/>
      <c r="F939" s="20">
        <v>25</v>
      </c>
      <c r="G939" s="20">
        <v>250</v>
      </c>
      <c r="H939" s="20">
        <v>99999</v>
      </c>
      <c r="I939" s="19" t="s">
        <v>3576</v>
      </c>
      <c r="J939" s="21">
        <f>VLOOKUP(A939,'[1]vtmp-2025-03-18_08_56_56'!H$2:T$2036,13,FALSE)</f>
        <v>0.248</v>
      </c>
      <c r="K939" s="22">
        <v>131.72999999999999</v>
      </c>
      <c r="L939" s="23">
        <f t="shared" si="14"/>
        <v>0</v>
      </c>
    </row>
    <row r="940" spans="1:12" ht="12.75" customHeight="1" x14ac:dyDescent="0.2">
      <c r="A940" s="19" t="s">
        <v>3577</v>
      </c>
      <c r="B940" s="19" t="s">
        <v>3251</v>
      </c>
      <c r="C940" s="19" t="s">
        <v>3571</v>
      </c>
      <c r="D940" s="19" t="s">
        <v>3578</v>
      </c>
      <c r="E940" s="19"/>
      <c r="F940" s="20">
        <v>10</v>
      </c>
      <c r="G940" s="20">
        <v>0</v>
      </c>
      <c r="H940" s="20">
        <v>99999</v>
      </c>
      <c r="I940" s="19" t="s">
        <v>3579</v>
      </c>
      <c r="J940" s="21">
        <f>VLOOKUP(A940,'[1]vtmp-2025-03-18_08_56_56'!H$2:T$2036,13,FALSE)</f>
        <v>0.39100000000000001</v>
      </c>
      <c r="K940" s="22">
        <v>198.64</v>
      </c>
      <c r="L940" s="23">
        <f t="shared" si="14"/>
        <v>0</v>
      </c>
    </row>
    <row r="941" spans="1:12" ht="12.75" customHeight="1" x14ac:dyDescent="0.2">
      <c r="A941" s="19" t="s">
        <v>3580</v>
      </c>
      <c r="B941" s="19" t="s">
        <v>3251</v>
      </c>
      <c r="C941" s="19" t="s">
        <v>3581</v>
      </c>
      <c r="D941" s="19" t="s">
        <v>3582</v>
      </c>
      <c r="E941" s="19"/>
      <c r="F941" s="20">
        <v>10</v>
      </c>
      <c r="G941" s="20">
        <v>200</v>
      </c>
      <c r="H941" s="20">
        <v>9600</v>
      </c>
      <c r="I941" s="19" t="s">
        <v>3583</v>
      </c>
      <c r="J941" s="21">
        <f>VLOOKUP(A941,'[1]vtmp-2025-03-18_08_56_56'!H$2:T$2036,13,FALSE)</f>
        <v>0.20300000000000001</v>
      </c>
      <c r="K941" s="22">
        <v>156.87</v>
      </c>
      <c r="L941" s="23">
        <f t="shared" si="14"/>
        <v>0</v>
      </c>
    </row>
    <row r="942" spans="1:12" ht="12.75" customHeight="1" x14ac:dyDescent="0.2">
      <c r="A942" s="19" t="s">
        <v>3584</v>
      </c>
      <c r="B942" s="19" t="s">
        <v>3251</v>
      </c>
      <c r="C942" s="19" t="s">
        <v>3581</v>
      </c>
      <c r="D942" s="19" t="s">
        <v>3585</v>
      </c>
      <c r="E942" s="19"/>
      <c r="F942" s="20">
        <v>10</v>
      </c>
      <c r="G942" s="20">
        <v>0</v>
      </c>
      <c r="H942" s="20">
        <v>99999</v>
      </c>
      <c r="I942" s="19" t="s">
        <v>3586</v>
      </c>
      <c r="J942" s="21">
        <f>VLOOKUP(A942,'[1]vtmp-2025-03-18_08_56_56'!H$2:T$2036,13,FALSE)</f>
        <v>0.30399999999999999</v>
      </c>
      <c r="K942" s="22">
        <v>153.6</v>
      </c>
      <c r="L942" s="23">
        <f t="shared" si="14"/>
        <v>0</v>
      </c>
    </row>
    <row r="943" spans="1:12" ht="12.75" customHeight="1" x14ac:dyDescent="0.2">
      <c r="A943" s="19" t="s">
        <v>3587</v>
      </c>
      <c r="B943" s="19" t="s">
        <v>3251</v>
      </c>
      <c r="C943" s="19" t="s">
        <v>3581</v>
      </c>
      <c r="D943" s="19" t="s">
        <v>3588</v>
      </c>
      <c r="E943" s="19"/>
      <c r="F943" s="20">
        <v>10</v>
      </c>
      <c r="G943" s="20">
        <v>100</v>
      </c>
      <c r="H943" s="20">
        <v>99999</v>
      </c>
      <c r="I943" s="19" t="s">
        <v>3589</v>
      </c>
      <c r="J943" s="21">
        <f>VLOOKUP(A943,'[1]vtmp-2025-03-18_08_56_56'!H$2:T$2036,13,FALSE)</f>
        <v>0.48699999999999999</v>
      </c>
      <c r="K943" s="22">
        <v>198.65</v>
      </c>
      <c r="L943" s="23">
        <f t="shared" si="14"/>
        <v>0</v>
      </c>
    </row>
    <row r="944" spans="1:12" ht="12.75" customHeight="1" x14ac:dyDescent="0.2">
      <c r="A944" s="19" t="s">
        <v>3590</v>
      </c>
      <c r="B944" s="19" t="s">
        <v>3251</v>
      </c>
      <c r="C944" s="19" t="s">
        <v>3581</v>
      </c>
      <c r="D944" s="19" t="s">
        <v>3591</v>
      </c>
      <c r="E944" s="19"/>
      <c r="F944" s="20">
        <v>5</v>
      </c>
      <c r="G944" s="20">
        <v>50</v>
      </c>
      <c r="H944" s="20">
        <v>99999</v>
      </c>
      <c r="I944" s="19" t="s">
        <v>3592</v>
      </c>
      <c r="J944" s="21">
        <f>VLOOKUP(A944,'[1]vtmp-2025-03-18_08_56_56'!H$2:T$2036,13,FALSE)</f>
        <v>0.70499999999999996</v>
      </c>
      <c r="K944" s="22">
        <v>493.87</v>
      </c>
      <c r="L944" s="23">
        <f t="shared" si="14"/>
        <v>0</v>
      </c>
    </row>
    <row r="945" spans="1:12" ht="12.75" customHeight="1" x14ac:dyDescent="0.2">
      <c r="A945" s="19" t="s">
        <v>3593</v>
      </c>
      <c r="B945" s="19" t="s">
        <v>3251</v>
      </c>
      <c r="C945" s="19" t="s">
        <v>3594</v>
      </c>
      <c r="D945" s="19" t="s">
        <v>3595</v>
      </c>
      <c r="E945" s="19"/>
      <c r="F945" s="20">
        <v>10</v>
      </c>
      <c r="G945" s="20">
        <v>200</v>
      </c>
      <c r="H945" s="20">
        <v>9600</v>
      </c>
      <c r="I945" s="19" t="s">
        <v>3596</v>
      </c>
      <c r="J945" s="21">
        <f>VLOOKUP(A945,'[1]vtmp-2025-03-18_08_56_56'!H$2:T$2036,13,FALSE)</f>
        <v>8.2000000000000003E-2</v>
      </c>
      <c r="K945" s="22">
        <v>44.36</v>
      </c>
      <c r="L945" s="23">
        <f t="shared" si="14"/>
        <v>0</v>
      </c>
    </row>
    <row r="946" spans="1:12" ht="12.75" customHeight="1" x14ac:dyDescent="0.2">
      <c r="A946" s="19" t="s">
        <v>3597</v>
      </c>
      <c r="B946" s="19" t="s">
        <v>3251</v>
      </c>
      <c r="C946" s="19" t="s">
        <v>3594</v>
      </c>
      <c r="D946" s="19" t="s">
        <v>3598</v>
      </c>
      <c r="E946" s="19"/>
      <c r="F946" s="20">
        <v>25</v>
      </c>
      <c r="G946" s="20">
        <v>250</v>
      </c>
      <c r="H946" s="20">
        <v>8000</v>
      </c>
      <c r="I946" s="19" t="s">
        <v>3599</v>
      </c>
      <c r="J946" s="21">
        <f>VLOOKUP(A946,'[1]vtmp-2025-03-18_08_56_56'!H$2:T$2036,13,FALSE)</f>
        <v>0.14000000000000001</v>
      </c>
      <c r="K946" s="22">
        <v>52.53</v>
      </c>
      <c r="L946" s="23">
        <f t="shared" si="14"/>
        <v>0</v>
      </c>
    </row>
    <row r="947" spans="1:12" ht="12.75" customHeight="1" x14ac:dyDescent="0.2">
      <c r="A947" s="19" t="s">
        <v>3600</v>
      </c>
      <c r="B947" s="19" t="s">
        <v>3251</v>
      </c>
      <c r="C947" s="19" t="s">
        <v>3601</v>
      </c>
      <c r="D947" s="19" t="s">
        <v>3602</v>
      </c>
      <c r="E947" s="19"/>
      <c r="F947" s="20">
        <v>50</v>
      </c>
      <c r="G947" s="20">
        <v>500</v>
      </c>
      <c r="H947" s="20">
        <v>16000</v>
      </c>
      <c r="I947" s="19" t="s">
        <v>3603</v>
      </c>
      <c r="J947" s="21">
        <f>VLOOKUP(A947,'[1]vtmp-2025-03-18_08_56_56'!H$2:T$2036,13,FALSE)</f>
        <v>0.1</v>
      </c>
      <c r="K947" s="22">
        <v>52.04</v>
      </c>
      <c r="L947" s="23">
        <f t="shared" si="14"/>
        <v>0</v>
      </c>
    </row>
    <row r="948" spans="1:12" ht="12.75" customHeight="1" x14ac:dyDescent="0.2">
      <c r="A948" s="19" t="s">
        <v>3604</v>
      </c>
      <c r="B948" s="19" t="s">
        <v>3251</v>
      </c>
      <c r="C948" s="19" t="s">
        <v>3601</v>
      </c>
      <c r="D948" s="19" t="s">
        <v>3605</v>
      </c>
      <c r="E948" s="19"/>
      <c r="F948" s="20">
        <v>25</v>
      </c>
      <c r="G948" s="20">
        <v>250</v>
      </c>
      <c r="H948" s="20">
        <v>8000</v>
      </c>
      <c r="I948" s="19" t="s">
        <v>3606</v>
      </c>
      <c r="J948" s="21">
        <f>VLOOKUP(A948,'[1]vtmp-2025-03-18_08_56_56'!H$2:T$2036,13,FALSE)</f>
        <v>0.19700000000000001</v>
      </c>
      <c r="K948" s="22">
        <v>59.51</v>
      </c>
      <c r="L948" s="23">
        <f t="shared" si="14"/>
        <v>0</v>
      </c>
    </row>
    <row r="949" spans="1:12" ht="12.75" customHeight="1" x14ac:dyDescent="0.2">
      <c r="A949" s="19" t="s">
        <v>3607</v>
      </c>
      <c r="B949" s="19" t="s">
        <v>3251</v>
      </c>
      <c r="C949" s="19" t="s">
        <v>3601</v>
      </c>
      <c r="D949" s="19" t="s">
        <v>3608</v>
      </c>
      <c r="E949" s="19"/>
      <c r="F949" s="20">
        <v>10</v>
      </c>
      <c r="G949" s="20">
        <v>0</v>
      </c>
      <c r="H949" s="20">
        <v>99999</v>
      </c>
      <c r="I949" s="19" t="s">
        <v>3609</v>
      </c>
      <c r="J949" s="21">
        <f>VLOOKUP(A949,'[1]vtmp-2025-03-18_08_56_56'!H$2:T$2036,13,FALSE)</f>
        <v>0.39700000000000002</v>
      </c>
      <c r="K949" s="22">
        <v>125.97</v>
      </c>
      <c r="L949" s="23">
        <f t="shared" si="14"/>
        <v>0</v>
      </c>
    </row>
    <row r="950" spans="1:12" ht="12.75" customHeight="1" x14ac:dyDescent="0.2">
      <c r="A950" s="19" t="s">
        <v>3610</v>
      </c>
      <c r="B950" s="19" t="s">
        <v>3611</v>
      </c>
      <c r="C950" s="19" t="s">
        <v>3612</v>
      </c>
      <c r="D950" s="19" t="s">
        <v>3613</v>
      </c>
      <c r="E950" s="19"/>
      <c r="F950" s="20">
        <v>10</v>
      </c>
      <c r="G950" s="20">
        <v>100</v>
      </c>
      <c r="H950" s="20">
        <v>3200</v>
      </c>
      <c r="I950" s="19" t="s">
        <v>3614</v>
      </c>
      <c r="J950" s="21">
        <f>VLOOKUP(A950,'[1]vtmp-2025-03-18_08_56_56'!H$2:T$2036,13,FALSE)</f>
        <v>0.43</v>
      </c>
      <c r="K950" s="22">
        <v>117.24</v>
      </c>
      <c r="L950" s="23">
        <f t="shared" si="14"/>
        <v>0</v>
      </c>
    </row>
    <row r="951" spans="1:12" ht="12.75" customHeight="1" x14ac:dyDescent="0.2">
      <c r="A951" s="19" t="s">
        <v>3615</v>
      </c>
      <c r="B951" s="19" t="s">
        <v>3611</v>
      </c>
      <c r="C951" s="19" t="s">
        <v>3612</v>
      </c>
      <c r="D951" s="19" t="s">
        <v>3616</v>
      </c>
      <c r="E951" s="19"/>
      <c r="F951" s="20">
        <v>1</v>
      </c>
      <c r="G951" s="20">
        <v>10</v>
      </c>
      <c r="H951" s="20">
        <v>160</v>
      </c>
      <c r="I951" s="19" t="s">
        <v>3617</v>
      </c>
      <c r="J951" s="21">
        <f>VLOOKUP(A951,'[1]vtmp-2025-03-18_08_56_56'!H$2:T$2036,13,FALSE)</f>
        <v>3.835</v>
      </c>
      <c r="K951" s="22">
        <v>1299.04</v>
      </c>
      <c r="L951" s="23">
        <f t="shared" si="14"/>
        <v>0</v>
      </c>
    </row>
    <row r="952" spans="1:12" ht="12.75" customHeight="1" x14ac:dyDescent="0.2">
      <c r="A952" s="19" t="s">
        <v>3618</v>
      </c>
      <c r="B952" s="19" t="s">
        <v>3611</v>
      </c>
      <c r="C952" s="19" t="s">
        <v>3612</v>
      </c>
      <c r="D952" s="19" t="s">
        <v>3619</v>
      </c>
      <c r="E952" s="19"/>
      <c r="F952" s="20">
        <v>1</v>
      </c>
      <c r="G952" s="20">
        <v>50</v>
      </c>
      <c r="H952" s="20">
        <v>2000</v>
      </c>
      <c r="I952" s="19" t="s">
        <v>3620</v>
      </c>
      <c r="J952" s="21">
        <f>VLOOKUP(A952,'[1]vtmp-2025-03-18_08_56_56'!H$2:T$2036,13,FALSE)</f>
        <v>0.71399999999999997</v>
      </c>
      <c r="K952" s="22">
        <v>159.66</v>
      </c>
      <c r="L952" s="23">
        <f t="shared" si="14"/>
        <v>0</v>
      </c>
    </row>
    <row r="953" spans="1:12" ht="12.75" customHeight="1" x14ac:dyDescent="0.2">
      <c r="A953" s="19" t="s">
        <v>3621</v>
      </c>
      <c r="B953" s="19" t="s">
        <v>3611</v>
      </c>
      <c r="C953" s="19" t="s">
        <v>3612</v>
      </c>
      <c r="D953" s="19" t="s">
        <v>3622</v>
      </c>
      <c r="E953" s="19"/>
      <c r="F953" s="20">
        <v>1</v>
      </c>
      <c r="G953" s="20">
        <v>10</v>
      </c>
      <c r="H953" s="20">
        <v>160</v>
      </c>
      <c r="I953" s="19" t="s">
        <v>3623</v>
      </c>
      <c r="J953" s="21">
        <f>VLOOKUP(A953,'[1]vtmp-2025-03-18_08_56_56'!H$2:T$2036,13,FALSE)</f>
        <v>3.92</v>
      </c>
      <c r="K953" s="22">
        <v>918.66</v>
      </c>
      <c r="L953" s="23">
        <f t="shared" si="14"/>
        <v>0</v>
      </c>
    </row>
    <row r="954" spans="1:12" ht="12.75" customHeight="1" x14ac:dyDescent="0.2">
      <c r="A954" s="19" t="s">
        <v>3624</v>
      </c>
      <c r="B954" s="19" t="s">
        <v>3611</v>
      </c>
      <c r="C954" s="19" t="s">
        <v>3625</v>
      </c>
      <c r="D954" s="19" t="s">
        <v>3626</v>
      </c>
      <c r="E954" s="19"/>
      <c r="F954" s="20">
        <v>1</v>
      </c>
      <c r="G954" s="20">
        <v>10</v>
      </c>
      <c r="H954" s="20">
        <v>320</v>
      </c>
      <c r="I954" s="19" t="s">
        <v>3627</v>
      </c>
      <c r="J954" s="21">
        <f>VLOOKUP(A954,'[1]vtmp-2025-03-18_08_56_56'!H$2:T$2036,13,FALSE)</f>
        <v>2.8120000000000003</v>
      </c>
      <c r="K954" s="22">
        <v>858.36</v>
      </c>
      <c r="L954" s="23">
        <f t="shared" si="14"/>
        <v>0</v>
      </c>
    </row>
    <row r="955" spans="1:12" ht="12.75" customHeight="1" x14ac:dyDescent="0.2">
      <c r="A955" s="19" t="s">
        <v>3628</v>
      </c>
      <c r="B955" s="19" t="s">
        <v>3611</v>
      </c>
      <c r="C955" s="19" t="s">
        <v>3625</v>
      </c>
      <c r="D955" s="19" t="s">
        <v>3629</v>
      </c>
      <c r="E955" s="19"/>
      <c r="F955" s="20">
        <v>1</v>
      </c>
      <c r="G955" s="20">
        <v>10</v>
      </c>
      <c r="H955" s="20">
        <v>320</v>
      </c>
      <c r="I955" s="19" t="s">
        <v>3630</v>
      </c>
      <c r="J955" s="21">
        <f>VLOOKUP(A955,'[1]vtmp-2025-03-18_08_56_56'!H$2:T$2036,13,FALSE)</f>
        <v>2.4700000000000002</v>
      </c>
      <c r="K955" s="22">
        <v>632.33000000000004</v>
      </c>
      <c r="L955" s="23">
        <f t="shared" si="14"/>
        <v>0</v>
      </c>
    </row>
    <row r="956" spans="1:12" ht="12.75" customHeight="1" x14ac:dyDescent="0.2">
      <c r="A956" s="19" t="s">
        <v>3631</v>
      </c>
      <c r="B956" s="19" t="s">
        <v>3611</v>
      </c>
      <c r="C956" s="19" t="s">
        <v>3632</v>
      </c>
      <c r="D956" s="19" t="s">
        <v>3633</v>
      </c>
      <c r="E956" s="19"/>
      <c r="F956" s="20">
        <v>25</v>
      </c>
      <c r="G956" s="20">
        <v>200</v>
      </c>
      <c r="H956" s="20">
        <v>8000</v>
      </c>
      <c r="I956" s="19" t="s">
        <v>3634</v>
      </c>
      <c r="J956" s="21">
        <f>VLOOKUP(A956,'[1]vtmp-2025-03-18_08_56_56'!H$2:T$2036,13,FALSE)</f>
        <v>0.22</v>
      </c>
      <c r="K956" s="22">
        <v>77.42</v>
      </c>
      <c r="L956" s="23">
        <f t="shared" si="14"/>
        <v>0</v>
      </c>
    </row>
    <row r="957" spans="1:12" ht="12.75" customHeight="1" x14ac:dyDescent="0.2">
      <c r="A957" s="19" t="s">
        <v>3635</v>
      </c>
      <c r="B957" s="19" t="s">
        <v>3611</v>
      </c>
      <c r="C957" s="19" t="s">
        <v>3632</v>
      </c>
      <c r="D957" s="19" t="s">
        <v>3636</v>
      </c>
      <c r="E957" s="19"/>
      <c r="F957" s="20">
        <v>1</v>
      </c>
      <c r="G957" s="20">
        <v>50</v>
      </c>
      <c r="H957" s="20">
        <v>2400</v>
      </c>
      <c r="I957" s="19" t="s">
        <v>3637</v>
      </c>
      <c r="J957" s="21">
        <f>VLOOKUP(A957,'[1]vtmp-2025-03-18_08_56_56'!H$2:T$2036,13,FALSE)</f>
        <v>0.48599999999999999</v>
      </c>
      <c r="K957" s="22">
        <v>118.66</v>
      </c>
      <c r="L957" s="23">
        <f t="shared" si="14"/>
        <v>0</v>
      </c>
    </row>
    <row r="958" spans="1:12" ht="12.75" customHeight="1" x14ac:dyDescent="0.2">
      <c r="A958" s="19" t="s">
        <v>3638</v>
      </c>
      <c r="B958" s="19" t="s">
        <v>3611</v>
      </c>
      <c r="C958" s="19" t="s">
        <v>3632</v>
      </c>
      <c r="D958" s="19" t="s">
        <v>3639</v>
      </c>
      <c r="E958" s="19"/>
      <c r="F958" s="20">
        <v>1</v>
      </c>
      <c r="G958" s="20">
        <v>25</v>
      </c>
      <c r="H958" s="20">
        <v>1000</v>
      </c>
      <c r="I958" s="19" t="s">
        <v>3640</v>
      </c>
      <c r="J958" s="21">
        <f>VLOOKUP(A958,'[1]vtmp-2025-03-18_08_56_56'!H$2:T$2036,13,FALSE)</f>
        <v>0.98599999999999999</v>
      </c>
      <c r="K958" s="22">
        <v>224.09</v>
      </c>
      <c r="L958" s="23">
        <f t="shared" si="14"/>
        <v>0</v>
      </c>
    </row>
    <row r="959" spans="1:12" ht="12.75" customHeight="1" x14ac:dyDescent="0.2">
      <c r="A959" s="19" t="s">
        <v>3641</v>
      </c>
      <c r="B959" s="19" t="s">
        <v>3611</v>
      </c>
      <c r="C959" s="19" t="s">
        <v>3642</v>
      </c>
      <c r="D959" s="19" t="s">
        <v>3643</v>
      </c>
      <c r="E959" s="19"/>
      <c r="F959" s="20">
        <v>10</v>
      </c>
      <c r="G959" s="20">
        <v>100</v>
      </c>
      <c r="H959" s="20">
        <v>4000</v>
      </c>
      <c r="I959" s="19" t="s">
        <v>3644</v>
      </c>
      <c r="J959" s="21">
        <f>VLOOKUP(A959,'[1]vtmp-2025-03-18_08_56_56'!H$2:T$2036,13,FALSE)</f>
        <v>0.29799999999999999</v>
      </c>
      <c r="K959" s="22">
        <v>132.22999999999999</v>
      </c>
      <c r="L959" s="23">
        <f t="shared" si="14"/>
        <v>0</v>
      </c>
    </row>
    <row r="960" spans="1:12" ht="12.75" customHeight="1" x14ac:dyDescent="0.2">
      <c r="A960" s="19" t="s">
        <v>3645</v>
      </c>
      <c r="B960" s="19" t="s">
        <v>3611</v>
      </c>
      <c r="C960" s="19" t="s">
        <v>3642</v>
      </c>
      <c r="D960" s="19" t="s">
        <v>3646</v>
      </c>
      <c r="E960" s="19"/>
      <c r="F960" s="20">
        <v>5</v>
      </c>
      <c r="G960" s="20">
        <v>50</v>
      </c>
      <c r="H960" s="20">
        <v>2000</v>
      </c>
      <c r="I960" s="19" t="s">
        <v>3647</v>
      </c>
      <c r="J960" s="21">
        <f>VLOOKUP(A960,'[1]vtmp-2025-03-18_08_56_56'!H$2:T$2036,13,FALSE)</f>
        <v>0.41</v>
      </c>
      <c r="K960" s="22">
        <v>216.09</v>
      </c>
      <c r="L960" s="23">
        <f t="shared" si="14"/>
        <v>0</v>
      </c>
    </row>
    <row r="961" spans="1:12" ht="12.75" customHeight="1" x14ac:dyDescent="0.2">
      <c r="A961" s="19" t="s">
        <v>3648</v>
      </c>
      <c r="B961" s="19" t="s">
        <v>3611</v>
      </c>
      <c r="C961" s="19" t="s">
        <v>3649</v>
      </c>
      <c r="D961" s="19" t="s">
        <v>3650</v>
      </c>
      <c r="E961" s="19"/>
      <c r="F961" s="20">
        <v>10</v>
      </c>
      <c r="G961" s="20">
        <v>100</v>
      </c>
      <c r="H961" s="20">
        <v>2000</v>
      </c>
      <c r="I961" s="19" t="s">
        <v>3651</v>
      </c>
      <c r="J961" s="21">
        <f>VLOOKUP(A961,'[1]vtmp-2025-03-18_08_56_56'!H$2:T$2036,13,FALSE)</f>
        <v>0.71499999999999997</v>
      </c>
      <c r="K961" s="22">
        <v>173.37</v>
      </c>
      <c r="L961" s="23">
        <f t="shared" si="14"/>
        <v>0</v>
      </c>
    </row>
    <row r="962" spans="1:12" ht="12.75" customHeight="1" x14ac:dyDescent="0.2">
      <c r="A962" s="19" t="s">
        <v>3652</v>
      </c>
      <c r="B962" s="19" t="s">
        <v>3611</v>
      </c>
      <c r="C962" s="19" t="s">
        <v>3649</v>
      </c>
      <c r="D962" s="19" t="s">
        <v>3653</v>
      </c>
      <c r="E962" s="19"/>
      <c r="F962" s="20">
        <v>1</v>
      </c>
      <c r="G962" s="20">
        <v>25</v>
      </c>
      <c r="H962" s="20">
        <v>1000</v>
      </c>
      <c r="I962" s="19" t="s">
        <v>3654</v>
      </c>
      <c r="J962" s="21">
        <f>VLOOKUP(A962,'[1]vtmp-2025-03-18_08_56_56'!H$2:T$2036,13,FALSE)</f>
        <v>1.2110000000000001</v>
      </c>
      <c r="K962" s="22">
        <v>250.24</v>
      </c>
      <c r="L962" s="23">
        <f t="shared" si="14"/>
        <v>0</v>
      </c>
    </row>
    <row r="963" spans="1:12" ht="12.75" customHeight="1" x14ac:dyDescent="0.2">
      <c r="A963" s="19" t="s">
        <v>3655</v>
      </c>
      <c r="B963" s="19" t="s">
        <v>3611</v>
      </c>
      <c r="C963" s="19" t="s">
        <v>3656</v>
      </c>
      <c r="D963" s="19" t="s">
        <v>3657</v>
      </c>
      <c r="E963" s="19"/>
      <c r="F963" s="20">
        <v>1</v>
      </c>
      <c r="G963" s="20">
        <v>50</v>
      </c>
      <c r="H963" s="20">
        <v>1600</v>
      </c>
      <c r="I963" s="19" t="s">
        <v>3658</v>
      </c>
      <c r="J963" s="21">
        <f>VLOOKUP(A963,'[1]vtmp-2025-03-18_08_56_56'!H$2:T$2036,13,FALSE)</f>
        <v>0.77600000000000002</v>
      </c>
      <c r="K963" s="22">
        <v>269.92</v>
      </c>
      <c r="L963" s="23">
        <f t="shared" si="14"/>
        <v>0</v>
      </c>
    </row>
    <row r="964" spans="1:12" ht="12.75" customHeight="1" x14ac:dyDescent="0.2">
      <c r="A964" s="19" t="s">
        <v>3659</v>
      </c>
      <c r="B964" s="19" t="s">
        <v>3611</v>
      </c>
      <c r="C964" s="19" t="s">
        <v>3656</v>
      </c>
      <c r="D964" s="19" t="s">
        <v>3660</v>
      </c>
      <c r="E964" s="19"/>
      <c r="F964" s="20">
        <v>1</v>
      </c>
      <c r="G964" s="20">
        <v>25</v>
      </c>
      <c r="H964" s="20">
        <v>800</v>
      </c>
      <c r="I964" s="19" t="s">
        <v>3661</v>
      </c>
      <c r="J964" s="21">
        <f>VLOOKUP(A964,'[1]vtmp-2025-03-18_08_56_56'!H$2:T$2036,13,FALSE)</f>
        <v>1.3080000000000001</v>
      </c>
      <c r="K964" s="22">
        <v>389.36</v>
      </c>
      <c r="L964" s="23">
        <f t="shared" si="14"/>
        <v>0</v>
      </c>
    </row>
    <row r="965" spans="1:12" ht="12.75" customHeight="1" x14ac:dyDescent="0.2">
      <c r="A965" s="19" t="s">
        <v>3662</v>
      </c>
      <c r="B965" s="19" t="s">
        <v>3611</v>
      </c>
      <c r="C965" s="19" t="s">
        <v>3656</v>
      </c>
      <c r="D965" s="19" t="s">
        <v>3663</v>
      </c>
      <c r="E965" s="19"/>
      <c r="F965" s="20">
        <v>1</v>
      </c>
      <c r="G965" s="20">
        <v>50</v>
      </c>
      <c r="H965" s="20">
        <v>1200</v>
      </c>
      <c r="I965" s="19" t="s">
        <v>3664</v>
      </c>
      <c r="J965" s="21">
        <f>VLOOKUP(A965,'[1]vtmp-2025-03-18_08_56_56'!H$2:T$2036,13,FALSE)</f>
        <v>0.96699999999999997</v>
      </c>
      <c r="K965" s="22">
        <v>494.92</v>
      </c>
      <c r="L965" s="23">
        <f t="shared" si="14"/>
        <v>0</v>
      </c>
    </row>
    <row r="966" spans="1:12" ht="12.75" customHeight="1" x14ac:dyDescent="0.2">
      <c r="A966" s="19" t="s">
        <v>3665</v>
      </c>
      <c r="B966" s="19" t="s">
        <v>3611</v>
      </c>
      <c r="C966" s="19" t="s">
        <v>3666</v>
      </c>
      <c r="D966" s="19" t="s">
        <v>3667</v>
      </c>
      <c r="E966" s="19"/>
      <c r="F966" s="20">
        <v>1</v>
      </c>
      <c r="G966" s="20">
        <v>5</v>
      </c>
      <c r="H966" s="20">
        <v>160</v>
      </c>
      <c r="I966" s="19" t="s">
        <v>3668</v>
      </c>
      <c r="J966" s="21">
        <f>VLOOKUP(A966,'[1]vtmp-2025-03-18_08_56_56'!H$2:T$2036,13,FALSE)</f>
        <v>5.4210000000000003</v>
      </c>
      <c r="K966" s="22">
        <v>1055.8</v>
      </c>
      <c r="L966" s="23">
        <f t="shared" si="14"/>
        <v>0</v>
      </c>
    </row>
    <row r="967" spans="1:12" ht="12.75" customHeight="1" x14ac:dyDescent="0.2">
      <c r="A967" s="19" t="s">
        <v>3669</v>
      </c>
      <c r="B967" s="19" t="s">
        <v>3611</v>
      </c>
      <c r="C967" s="19" t="s">
        <v>3666</v>
      </c>
      <c r="D967" s="19" t="s">
        <v>3670</v>
      </c>
      <c r="E967" s="19"/>
      <c r="F967" s="20">
        <v>1</v>
      </c>
      <c r="G967" s="20">
        <v>10</v>
      </c>
      <c r="H967" s="20">
        <v>240</v>
      </c>
      <c r="I967" s="19" t="s">
        <v>3671</v>
      </c>
      <c r="J967" s="21">
        <f>VLOOKUP(A967,'[1]vtmp-2025-03-18_08_56_56'!H$2:T$2036,13,FALSE)</f>
        <v>3.706</v>
      </c>
      <c r="K967" s="22">
        <v>873.91</v>
      </c>
      <c r="L967" s="23">
        <f t="shared" si="14"/>
        <v>0</v>
      </c>
    </row>
    <row r="968" spans="1:12" ht="12.75" customHeight="1" x14ac:dyDescent="0.2">
      <c r="A968" s="19" t="s">
        <v>3672</v>
      </c>
      <c r="B968" s="19" t="s">
        <v>3611</v>
      </c>
      <c r="C968" s="19" t="s">
        <v>3666</v>
      </c>
      <c r="D968" s="19" t="s">
        <v>3673</v>
      </c>
      <c r="E968" s="19"/>
      <c r="F968" s="20">
        <v>1</v>
      </c>
      <c r="G968" s="20">
        <v>15</v>
      </c>
      <c r="H968" s="20">
        <v>240</v>
      </c>
      <c r="I968" s="19" t="s">
        <v>3674</v>
      </c>
      <c r="J968" s="21">
        <f>VLOOKUP(A968,'[1]vtmp-2025-03-18_08_56_56'!H$2:T$2036,13,FALSE)</f>
        <v>2.91</v>
      </c>
      <c r="K968" s="22">
        <v>873.91</v>
      </c>
      <c r="L968" s="23">
        <f t="shared" si="14"/>
        <v>0</v>
      </c>
    </row>
    <row r="969" spans="1:12" ht="12.75" customHeight="1" x14ac:dyDescent="0.2">
      <c r="A969" s="19" t="s">
        <v>3675</v>
      </c>
      <c r="B969" s="19" t="s">
        <v>3611</v>
      </c>
      <c r="C969" s="19" t="s">
        <v>3676</v>
      </c>
      <c r="D969" s="19" t="s">
        <v>3677</v>
      </c>
      <c r="E969" s="19"/>
      <c r="F969" s="20">
        <v>1</v>
      </c>
      <c r="G969" s="20">
        <v>50</v>
      </c>
      <c r="H969" s="20">
        <v>2000</v>
      </c>
      <c r="I969" s="19" t="s">
        <v>3678</v>
      </c>
      <c r="J969" s="21">
        <f>VLOOKUP(A969,'[1]vtmp-2025-03-18_08_56_56'!H$2:T$2036,13,FALSE)</f>
        <v>0.878</v>
      </c>
      <c r="K969" s="22">
        <v>429.43</v>
      </c>
      <c r="L969" s="23">
        <f t="shared" si="14"/>
        <v>0</v>
      </c>
    </row>
    <row r="970" spans="1:12" ht="12.75" customHeight="1" x14ac:dyDescent="0.2">
      <c r="A970" s="19" t="s">
        <v>3679</v>
      </c>
      <c r="B970" s="19" t="s">
        <v>3611</v>
      </c>
      <c r="C970" s="19" t="s">
        <v>3676</v>
      </c>
      <c r="D970" s="19" t="s">
        <v>3680</v>
      </c>
      <c r="E970" s="19"/>
      <c r="F970" s="20">
        <v>1</v>
      </c>
      <c r="G970" s="20">
        <v>25</v>
      </c>
      <c r="H970" s="20">
        <v>1000</v>
      </c>
      <c r="I970" s="19" t="s">
        <v>3681</v>
      </c>
      <c r="J970" s="21">
        <f>VLOOKUP(A970,'[1]vtmp-2025-03-18_08_56_56'!H$2:T$2036,13,FALSE)</f>
        <v>1.57</v>
      </c>
      <c r="K970" s="22">
        <v>536.82000000000005</v>
      </c>
      <c r="L970" s="23">
        <f t="shared" ref="L970:L1033" si="15">ROUND(K970*$C$4,4)</f>
        <v>0</v>
      </c>
    </row>
    <row r="971" spans="1:12" ht="12.75" customHeight="1" x14ac:dyDescent="0.2">
      <c r="A971" s="19" t="s">
        <v>3682</v>
      </c>
      <c r="B971" s="19" t="s">
        <v>3611</v>
      </c>
      <c r="C971" s="19" t="s">
        <v>3676</v>
      </c>
      <c r="D971" s="19" t="s">
        <v>3683</v>
      </c>
      <c r="E971" s="19"/>
      <c r="F971" s="20">
        <v>1</v>
      </c>
      <c r="G971" s="20">
        <v>25</v>
      </c>
      <c r="H971" s="20">
        <v>2000</v>
      </c>
      <c r="I971" s="19" t="s">
        <v>3684</v>
      </c>
      <c r="J971" s="21">
        <f>VLOOKUP(A971,'[1]vtmp-2025-03-18_08_56_56'!H$2:T$2036,13,FALSE)</f>
        <v>1.167</v>
      </c>
      <c r="K971" s="22">
        <v>470.73</v>
      </c>
      <c r="L971" s="23">
        <f t="shared" si="15"/>
        <v>0</v>
      </c>
    </row>
    <row r="972" spans="1:12" ht="12.75" customHeight="1" x14ac:dyDescent="0.2">
      <c r="A972" s="19" t="s">
        <v>3685</v>
      </c>
      <c r="B972" s="19" t="s">
        <v>3611</v>
      </c>
      <c r="C972" s="19" t="s">
        <v>3686</v>
      </c>
      <c r="D972" s="19" t="s">
        <v>3687</v>
      </c>
      <c r="E972" s="19"/>
      <c r="F972" s="20">
        <v>1</v>
      </c>
      <c r="G972" s="20">
        <v>50</v>
      </c>
      <c r="H972" s="20">
        <v>2000</v>
      </c>
      <c r="I972" s="19" t="s">
        <v>3688</v>
      </c>
      <c r="J972" s="21">
        <f>VLOOKUP(A972,'[1]vtmp-2025-03-18_08_56_56'!H$2:T$2036,13,FALSE)</f>
        <v>0.88300000000000001</v>
      </c>
      <c r="K972" s="22">
        <v>315.95</v>
      </c>
      <c r="L972" s="23">
        <f t="shared" si="15"/>
        <v>0</v>
      </c>
    </row>
    <row r="973" spans="1:12" ht="12.75" customHeight="1" x14ac:dyDescent="0.2">
      <c r="A973" s="19" t="s">
        <v>3689</v>
      </c>
      <c r="B973" s="19" t="s">
        <v>3611</v>
      </c>
      <c r="C973" s="19" t="s">
        <v>3686</v>
      </c>
      <c r="D973" s="19" t="s">
        <v>3690</v>
      </c>
      <c r="E973" s="19"/>
      <c r="F973" s="20">
        <v>1</v>
      </c>
      <c r="G973" s="20">
        <v>25</v>
      </c>
      <c r="H973" s="20">
        <v>1000</v>
      </c>
      <c r="I973" s="19" t="s">
        <v>3691</v>
      </c>
      <c r="J973" s="21">
        <f>VLOOKUP(A973,'[1]vtmp-2025-03-18_08_56_56'!H$2:T$2036,13,FALSE)</f>
        <v>1.369</v>
      </c>
      <c r="K973" s="22">
        <v>355.17</v>
      </c>
      <c r="L973" s="23">
        <f t="shared" si="15"/>
        <v>0</v>
      </c>
    </row>
    <row r="974" spans="1:12" ht="12.75" customHeight="1" x14ac:dyDescent="0.2">
      <c r="A974" s="19" t="s">
        <v>3692</v>
      </c>
      <c r="B974" s="19" t="s">
        <v>3611</v>
      </c>
      <c r="C974" s="19" t="s">
        <v>3686</v>
      </c>
      <c r="D974" s="19" t="s">
        <v>3693</v>
      </c>
      <c r="E974" s="19"/>
      <c r="F974" s="20">
        <v>1</v>
      </c>
      <c r="G974" s="20">
        <v>10</v>
      </c>
      <c r="H974" s="20">
        <v>240</v>
      </c>
      <c r="I974" s="19" t="s">
        <v>3694</v>
      </c>
      <c r="J974" s="21">
        <f>VLOOKUP(A974,'[1]vtmp-2025-03-18_08_56_56'!H$2:T$2036,13,FALSE)</f>
        <v>3.7229999999999999</v>
      </c>
      <c r="K974" s="22">
        <v>852.59</v>
      </c>
      <c r="L974" s="23">
        <f t="shared" si="15"/>
        <v>0</v>
      </c>
    </row>
    <row r="975" spans="1:12" ht="12.75" customHeight="1" x14ac:dyDescent="0.2">
      <c r="A975" s="19" t="s">
        <v>3695</v>
      </c>
      <c r="B975" s="19" t="s">
        <v>3611</v>
      </c>
      <c r="C975" s="19" t="s">
        <v>3696</v>
      </c>
      <c r="D975" s="19" t="s">
        <v>3697</v>
      </c>
      <c r="E975" s="19"/>
      <c r="F975" s="20">
        <v>1</v>
      </c>
      <c r="G975" s="20">
        <v>10</v>
      </c>
      <c r="H975" s="20">
        <v>1120</v>
      </c>
      <c r="I975" s="19" t="s">
        <v>3698</v>
      </c>
      <c r="J975" s="21">
        <f>VLOOKUP(A975,'[1]vtmp-2025-03-18_08_56_56'!H$2:T$2036,13,FALSE)</f>
        <v>0.87</v>
      </c>
      <c r="K975" s="22">
        <v>202.8</v>
      </c>
      <c r="L975" s="23">
        <f t="shared" si="15"/>
        <v>0</v>
      </c>
    </row>
    <row r="976" spans="1:12" ht="12.75" customHeight="1" x14ac:dyDescent="0.2">
      <c r="A976" s="19" t="s">
        <v>3699</v>
      </c>
      <c r="B976" s="19" t="s">
        <v>3611</v>
      </c>
      <c r="C976" s="19" t="s">
        <v>3696</v>
      </c>
      <c r="D976" s="19" t="s">
        <v>3700</v>
      </c>
      <c r="E976" s="19"/>
      <c r="F976" s="20">
        <v>1</v>
      </c>
      <c r="G976" s="20">
        <v>50</v>
      </c>
      <c r="H976" s="20">
        <v>2000</v>
      </c>
      <c r="I976" s="19" t="s">
        <v>3701</v>
      </c>
      <c r="J976" s="21">
        <f>VLOOKUP(A976,'[1]vtmp-2025-03-18_08_56_56'!H$2:T$2036,13,FALSE)</f>
        <v>0.92600000000000005</v>
      </c>
      <c r="K976" s="22">
        <v>244.38</v>
      </c>
      <c r="L976" s="23">
        <f t="shared" si="15"/>
        <v>0</v>
      </c>
    </row>
    <row r="977" spans="1:12" ht="12.75" customHeight="1" x14ac:dyDescent="0.2">
      <c r="A977" s="19" t="s">
        <v>3702</v>
      </c>
      <c r="B977" s="19" t="s">
        <v>3611</v>
      </c>
      <c r="C977" s="19" t="s">
        <v>3696</v>
      </c>
      <c r="D977" s="19" t="s">
        <v>3703</v>
      </c>
      <c r="E977" s="19"/>
      <c r="F977" s="20">
        <v>1</v>
      </c>
      <c r="G977" s="20">
        <v>10</v>
      </c>
      <c r="H977" s="20">
        <v>480</v>
      </c>
      <c r="I977" s="19" t="s">
        <v>3704</v>
      </c>
      <c r="J977" s="21">
        <f>VLOOKUP(A977,'[1]vtmp-2025-03-18_08_56_56'!H$2:T$2036,13,FALSE)</f>
        <v>1.903</v>
      </c>
      <c r="K977" s="22">
        <v>408.82</v>
      </c>
      <c r="L977" s="23">
        <f t="shared" si="15"/>
        <v>0</v>
      </c>
    </row>
    <row r="978" spans="1:12" ht="12.75" customHeight="1" x14ac:dyDescent="0.2">
      <c r="A978" s="19" t="s">
        <v>3705</v>
      </c>
      <c r="B978" s="19" t="s">
        <v>3611</v>
      </c>
      <c r="C978" s="19" t="s">
        <v>3696</v>
      </c>
      <c r="D978" s="19" t="s">
        <v>3706</v>
      </c>
      <c r="E978" s="19"/>
      <c r="F978" s="20">
        <v>1</v>
      </c>
      <c r="G978" s="20">
        <v>25</v>
      </c>
      <c r="H978" s="20">
        <v>1000</v>
      </c>
      <c r="I978" s="19" t="s">
        <v>3707</v>
      </c>
      <c r="J978" s="21">
        <f>VLOOKUP(A978,'[1]vtmp-2025-03-18_08_56_56'!H$2:T$2036,13,FALSE)</f>
        <v>1.071</v>
      </c>
      <c r="K978" s="22">
        <v>309.2</v>
      </c>
      <c r="L978" s="23">
        <f t="shared" si="15"/>
        <v>0</v>
      </c>
    </row>
    <row r="979" spans="1:12" ht="12.75" customHeight="1" x14ac:dyDescent="0.2">
      <c r="A979" s="19" t="s">
        <v>3708</v>
      </c>
      <c r="B979" s="19" t="s">
        <v>3611</v>
      </c>
      <c r="C979" s="19" t="s">
        <v>3696</v>
      </c>
      <c r="D979" s="19" t="s">
        <v>3709</v>
      </c>
      <c r="E979" s="19"/>
      <c r="F979" s="20">
        <v>1</v>
      </c>
      <c r="G979" s="20">
        <v>10</v>
      </c>
      <c r="H979" s="20">
        <v>240</v>
      </c>
      <c r="I979" s="19" t="s">
        <v>3710</v>
      </c>
      <c r="J979" s="21">
        <f>VLOOKUP(A979,'[1]vtmp-2025-03-18_08_56_56'!H$2:T$2036,13,FALSE)</f>
        <v>3.49</v>
      </c>
      <c r="K979" s="22">
        <v>720.43</v>
      </c>
      <c r="L979" s="23">
        <f t="shared" si="15"/>
        <v>0</v>
      </c>
    </row>
    <row r="980" spans="1:12" ht="12.75" customHeight="1" x14ac:dyDescent="0.2">
      <c r="A980" s="19" t="s">
        <v>3711</v>
      </c>
      <c r="B980" s="19" t="s">
        <v>3611</v>
      </c>
      <c r="C980" s="19" t="s">
        <v>3696</v>
      </c>
      <c r="D980" s="19" t="s">
        <v>3712</v>
      </c>
      <c r="E980" s="19"/>
      <c r="F980" s="20">
        <v>1</v>
      </c>
      <c r="G980" s="20">
        <v>10</v>
      </c>
      <c r="H980" s="20">
        <v>320</v>
      </c>
      <c r="I980" s="19" t="s">
        <v>3713</v>
      </c>
      <c r="J980" s="21">
        <f>VLOOKUP(A980,'[1]vtmp-2025-03-18_08_56_56'!H$2:T$2036,13,FALSE)</f>
        <v>2.7810000000000001</v>
      </c>
      <c r="K980" s="22">
        <v>626.79</v>
      </c>
      <c r="L980" s="23">
        <f t="shared" si="15"/>
        <v>0</v>
      </c>
    </row>
    <row r="981" spans="1:12" ht="12.75" customHeight="1" x14ac:dyDescent="0.2">
      <c r="A981" s="19" t="s">
        <v>3714</v>
      </c>
      <c r="B981" s="19" t="s">
        <v>3611</v>
      </c>
      <c r="C981" s="19" t="s">
        <v>3715</v>
      </c>
      <c r="D981" s="19" t="s">
        <v>3716</v>
      </c>
      <c r="E981" s="19"/>
      <c r="F981" s="20">
        <v>1</v>
      </c>
      <c r="G981" s="20">
        <v>25</v>
      </c>
      <c r="H981" s="20">
        <v>800</v>
      </c>
      <c r="I981" s="19" t="s">
        <v>3717</v>
      </c>
      <c r="J981" s="21">
        <f>VLOOKUP(A981,'[1]vtmp-2025-03-18_08_56_56'!H$2:T$2036,13,FALSE)</f>
        <v>1.25</v>
      </c>
      <c r="K981" s="22">
        <v>562.21</v>
      </c>
      <c r="L981" s="23">
        <f t="shared" si="15"/>
        <v>0</v>
      </c>
    </row>
    <row r="982" spans="1:12" ht="12.75" customHeight="1" x14ac:dyDescent="0.2">
      <c r="A982" s="19" t="s">
        <v>3718</v>
      </c>
      <c r="B982" s="19" t="s">
        <v>3611</v>
      </c>
      <c r="C982" s="19" t="s">
        <v>3715</v>
      </c>
      <c r="D982" s="19" t="s">
        <v>3719</v>
      </c>
      <c r="E982" s="19"/>
      <c r="F982" s="20">
        <v>1</v>
      </c>
      <c r="G982" s="20">
        <v>10</v>
      </c>
      <c r="H982" s="20">
        <v>320</v>
      </c>
      <c r="I982" s="19" t="s">
        <v>3720</v>
      </c>
      <c r="J982" s="21">
        <f>VLOOKUP(A982,'[1]vtmp-2025-03-18_08_56_56'!H$2:T$2036,13,FALSE)</f>
        <v>2.831</v>
      </c>
      <c r="K982" s="22">
        <v>748.86</v>
      </c>
      <c r="L982" s="23">
        <f t="shared" si="15"/>
        <v>0</v>
      </c>
    </row>
    <row r="983" spans="1:12" ht="12.75" customHeight="1" x14ac:dyDescent="0.2">
      <c r="A983" s="19" t="s">
        <v>3721</v>
      </c>
      <c r="B983" s="19" t="s">
        <v>3611</v>
      </c>
      <c r="C983" s="19" t="s">
        <v>3715</v>
      </c>
      <c r="D983" s="19" t="s">
        <v>3722</v>
      </c>
      <c r="E983" s="19"/>
      <c r="F983" s="20">
        <v>1</v>
      </c>
      <c r="G983" s="20">
        <v>25</v>
      </c>
      <c r="H983" s="20">
        <v>400</v>
      </c>
      <c r="I983" s="19" t="s">
        <v>3723</v>
      </c>
      <c r="J983" s="21">
        <f>VLOOKUP(A983,'[1]vtmp-2025-03-18_08_56_56'!H$2:T$2036,13,FALSE)</f>
        <v>1.9630000000000001</v>
      </c>
      <c r="K983" s="22">
        <v>539.62</v>
      </c>
      <c r="L983" s="23">
        <f t="shared" si="15"/>
        <v>0</v>
      </c>
    </row>
    <row r="984" spans="1:12" ht="12.75" customHeight="1" x14ac:dyDescent="0.2">
      <c r="A984" s="19" t="s">
        <v>3724</v>
      </c>
      <c r="B984" s="19" t="s">
        <v>3611</v>
      </c>
      <c r="C984" s="19" t="s">
        <v>3725</v>
      </c>
      <c r="D984" s="19" t="s">
        <v>3726</v>
      </c>
      <c r="E984" s="19"/>
      <c r="F984" s="20">
        <v>1</v>
      </c>
      <c r="G984" s="20">
        <v>50</v>
      </c>
      <c r="H984" s="20">
        <v>1200</v>
      </c>
      <c r="I984" s="19" t="s">
        <v>3727</v>
      </c>
      <c r="J984" s="21">
        <f>VLOOKUP(A984,'[1]vtmp-2025-03-18_08_56_56'!H$2:T$2036,13,FALSE)</f>
        <v>0.84599999999999997</v>
      </c>
      <c r="K984" s="22">
        <v>267.91000000000003</v>
      </c>
      <c r="L984" s="23">
        <f t="shared" si="15"/>
        <v>0</v>
      </c>
    </row>
    <row r="985" spans="1:12" ht="12.75" customHeight="1" x14ac:dyDescent="0.2">
      <c r="A985" s="19" t="s">
        <v>3728</v>
      </c>
      <c r="B985" s="19" t="s">
        <v>3611</v>
      </c>
      <c r="C985" s="19" t="s">
        <v>3725</v>
      </c>
      <c r="D985" s="19" t="s">
        <v>3729</v>
      </c>
      <c r="E985" s="19"/>
      <c r="F985" s="20">
        <v>1</v>
      </c>
      <c r="G985" s="20">
        <v>50</v>
      </c>
      <c r="H985" s="20">
        <v>2000</v>
      </c>
      <c r="I985" s="19" t="s">
        <v>3730</v>
      </c>
      <c r="J985" s="21">
        <f>VLOOKUP(A985,'[1]vtmp-2025-03-18_08_56_56'!H$2:T$2036,13,FALSE)</f>
        <v>0.71699999999999997</v>
      </c>
      <c r="K985" s="22">
        <v>265.29000000000002</v>
      </c>
      <c r="L985" s="23">
        <f t="shared" si="15"/>
        <v>0</v>
      </c>
    </row>
    <row r="986" spans="1:12" ht="12.75" customHeight="1" x14ac:dyDescent="0.2">
      <c r="A986" s="19" t="s">
        <v>3731</v>
      </c>
      <c r="B986" s="19" t="s">
        <v>3611</v>
      </c>
      <c r="C986" s="19" t="s">
        <v>3725</v>
      </c>
      <c r="D986" s="19" t="s">
        <v>3732</v>
      </c>
      <c r="E986" s="19"/>
      <c r="F986" s="20">
        <v>1</v>
      </c>
      <c r="G986" s="20">
        <v>25</v>
      </c>
      <c r="H986" s="20">
        <v>600</v>
      </c>
      <c r="I986" s="19" t="s">
        <v>3733</v>
      </c>
      <c r="J986" s="21">
        <f>VLOOKUP(A986,'[1]vtmp-2025-03-18_08_56_56'!H$2:T$2036,13,FALSE)</f>
        <v>1.389</v>
      </c>
      <c r="K986" s="22">
        <v>428.41</v>
      </c>
      <c r="L986" s="23">
        <f t="shared" si="15"/>
        <v>0</v>
      </c>
    </row>
    <row r="987" spans="1:12" ht="12.75" customHeight="1" x14ac:dyDescent="0.2">
      <c r="A987" s="19" t="s">
        <v>3734</v>
      </c>
      <c r="B987" s="19" t="s">
        <v>3611</v>
      </c>
      <c r="C987" s="19" t="s">
        <v>3725</v>
      </c>
      <c r="D987" s="19" t="s">
        <v>3735</v>
      </c>
      <c r="E987" s="19"/>
      <c r="F987" s="20">
        <v>1</v>
      </c>
      <c r="G987" s="20">
        <v>25</v>
      </c>
      <c r="H987" s="20">
        <v>1000</v>
      </c>
      <c r="I987" s="19" t="s">
        <v>3736</v>
      </c>
      <c r="J987" s="21">
        <f>VLOOKUP(A987,'[1]vtmp-2025-03-18_08_56_56'!H$2:T$2036,13,FALSE)</f>
        <v>0.98799999999999999</v>
      </c>
      <c r="K987" s="22">
        <v>384.58</v>
      </c>
      <c r="L987" s="23">
        <f t="shared" si="15"/>
        <v>0</v>
      </c>
    </row>
    <row r="988" spans="1:12" ht="12.75" customHeight="1" x14ac:dyDescent="0.2">
      <c r="A988" s="19" t="s">
        <v>3737</v>
      </c>
      <c r="B988" s="19" t="s">
        <v>3611</v>
      </c>
      <c r="C988" s="19" t="s">
        <v>3725</v>
      </c>
      <c r="D988" s="19" t="s">
        <v>3738</v>
      </c>
      <c r="E988" s="19"/>
      <c r="F988" s="20">
        <v>1</v>
      </c>
      <c r="G988" s="20">
        <v>15</v>
      </c>
      <c r="H988" s="20">
        <v>600</v>
      </c>
      <c r="I988" s="19" t="s">
        <v>3739</v>
      </c>
      <c r="J988" s="21">
        <f>VLOOKUP(A988,'[1]vtmp-2025-03-18_08_56_56'!H$2:T$2036,13,FALSE)</f>
        <v>2.5299999999999998</v>
      </c>
      <c r="K988" s="22">
        <v>547.25</v>
      </c>
      <c r="L988" s="23">
        <f t="shared" si="15"/>
        <v>0</v>
      </c>
    </row>
    <row r="989" spans="1:12" ht="12.75" customHeight="1" x14ac:dyDescent="0.2">
      <c r="A989" s="19" t="s">
        <v>3740</v>
      </c>
      <c r="B989" s="19" t="s">
        <v>3611</v>
      </c>
      <c r="C989" s="19" t="s">
        <v>3725</v>
      </c>
      <c r="D989" s="19" t="s">
        <v>3741</v>
      </c>
      <c r="E989" s="19"/>
      <c r="F989" s="20">
        <v>1</v>
      </c>
      <c r="G989" s="20">
        <v>25</v>
      </c>
      <c r="H989" s="20">
        <v>1000</v>
      </c>
      <c r="I989" s="19" t="s">
        <v>3742</v>
      </c>
      <c r="J989" s="21">
        <f>VLOOKUP(A989,'[1]vtmp-2025-03-18_08_56_56'!H$2:T$2036,13,FALSE)</f>
        <v>1.5130000000000001</v>
      </c>
      <c r="K989" s="22">
        <v>651.9</v>
      </c>
      <c r="L989" s="23">
        <f t="shared" si="15"/>
        <v>0</v>
      </c>
    </row>
    <row r="990" spans="1:12" ht="12.75" customHeight="1" x14ac:dyDescent="0.2">
      <c r="A990" s="19" t="s">
        <v>3743</v>
      </c>
      <c r="B990" s="19" t="s">
        <v>3611</v>
      </c>
      <c r="C990" s="19" t="s">
        <v>3744</v>
      </c>
      <c r="D990" s="19" t="s">
        <v>3745</v>
      </c>
      <c r="E990" s="19"/>
      <c r="F990" s="20">
        <v>1</v>
      </c>
      <c r="G990" s="20">
        <v>50</v>
      </c>
      <c r="H990" s="20">
        <v>2000</v>
      </c>
      <c r="I990" s="19" t="s">
        <v>3746</v>
      </c>
      <c r="J990" s="21">
        <f>VLOOKUP(A990,'[1]vtmp-2025-03-18_08_56_56'!H$2:T$2036,13,FALSE)</f>
        <v>0.68400000000000005</v>
      </c>
      <c r="K990" s="22">
        <v>164.52</v>
      </c>
      <c r="L990" s="23">
        <f t="shared" si="15"/>
        <v>0</v>
      </c>
    </row>
    <row r="991" spans="1:12" ht="12.75" customHeight="1" x14ac:dyDescent="0.2">
      <c r="A991" s="19" t="s">
        <v>3747</v>
      </c>
      <c r="B991" s="19" t="s">
        <v>3611</v>
      </c>
      <c r="C991" s="19" t="s">
        <v>3744</v>
      </c>
      <c r="D991" s="19" t="s">
        <v>3748</v>
      </c>
      <c r="E991" s="19"/>
      <c r="F991" s="20">
        <v>1</v>
      </c>
      <c r="G991" s="20">
        <v>50</v>
      </c>
      <c r="H991" s="20">
        <v>1600</v>
      </c>
      <c r="I991" s="19" t="s">
        <v>3749</v>
      </c>
      <c r="J991" s="21">
        <f>VLOOKUP(A991,'[1]vtmp-2025-03-18_08_56_56'!H$2:T$2036,13,FALSE)</f>
        <v>0.94100000000000006</v>
      </c>
      <c r="K991" s="22">
        <v>214.87</v>
      </c>
      <c r="L991" s="23">
        <f t="shared" si="15"/>
        <v>0</v>
      </c>
    </row>
    <row r="992" spans="1:12" ht="12.75" customHeight="1" x14ac:dyDescent="0.2">
      <c r="A992" s="19" t="s">
        <v>3750</v>
      </c>
      <c r="B992" s="19" t="s">
        <v>3611</v>
      </c>
      <c r="C992" s="19" t="s">
        <v>3744</v>
      </c>
      <c r="D992" s="19" t="s">
        <v>3751</v>
      </c>
      <c r="E992" s="19"/>
      <c r="F992" s="20">
        <v>1</v>
      </c>
      <c r="G992" s="20">
        <v>25</v>
      </c>
      <c r="H992" s="20">
        <v>800</v>
      </c>
      <c r="I992" s="19" t="s">
        <v>3752</v>
      </c>
      <c r="J992" s="21">
        <f>VLOOKUP(A992,'[1]vtmp-2025-03-18_08_56_56'!H$2:T$2036,13,FALSE)</f>
        <v>1.26</v>
      </c>
      <c r="K992" s="22">
        <v>228.8</v>
      </c>
      <c r="L992" s="23">
        <f t="shared" si="15"/>
        <v>0</v>
      </c>
    </row>
    <row r="993" spans="1:12" ht="12.75" customHeight="1" x14ac:dyDescent="0.2">
      <c r="A993" s="19" t="s">
        <v>3753</v>
      </c>
      <c r="B993" s="19" t="s">
        <v>3611</v>
      </c>
      <c r="C993" s="19" t="s">
        <v>3744</v>
      </c>
      <c r="D993" s="19" t="s">
        <v>3754</v>
      </c>
      <c r="E993" s="19"/>
      <c r="F993" s="20">
        <v>1</v>
      </c>
      <c r="G993" s="20">
        <v>50</v>
      </c>
      <c r="H993" s="20">
        <v>1200</v>
      </c>
      <c r="I993" s="19" t="s">
        <v>3755</v>
      </c>
      <c r="J993" s="21">
        <f>VLOOKUP(A993,'[1]vtmp-2025-03-18_08_56_56'!H$2:T$2036,13,FALSE)</f>
        <v>1.1460000000000001</v>
      </c>
      <c r="K993" s="22">
        <v>228.8</v>
      </c>
      <c r="L993" s="23">
        <f t="shared" si="15"/>
        <v>0</v>
      </c>
    </row>
    <row r="994" spans="1:12" ht="12.75" customHeight="1" x14ac:dyDescent="0.2">
      <c r="A994" s="19" t="s">
        <v>3756</v>
      </c>
      <c r="B994" s="19" t="s">
        <v>3611</v>
      </c>
      <c r="C994" s="19" t="s">
        <v>3744</v>
      </c>
      <c r="D994" s="19" t="s">
        <v>3757</v>
      </c>
      <c r="E994" s="19"/>
      <c r="F994" s="20">
        <v>1</v>
      </c>
      <c r="G994" s="20">
        <v>25</v>
      </c>
      <c r="H994" s="20">
        <v>2000</v>
      </c>
      <c r="I994" s="19" t="s">
        <v>3758</v>
      </c>
      <c r="J994" s="21">
        <f>VLOOKUP(A994,'[1]vtmp-2025-03-18_08_56_56'!H$2:T$2036,13,FALSE)</f>
        <v>1.01</v>
      </c>
      <c r="K994" s="22">
        <v>310.05</v>
      </c>
      <c r="L994" s="23">
        <f t="shared" si="15"/>
        <v>0</v>
      </c>
    </row>
    <row r="995" spans="1:12" ht="12.75" customHeight="1" x14ac:dyDescent="0.2">
      <c r="A995" s="19" t="s">
        <v>3759</v>
      </c>
      <c r="B995" s="19" t="s">
        <v>3611</v>
      </c>
      <c r="C995" s="19" t="s">
        <v>3744</v>
      </c>
      <c r="D995" s="19" t="s">
        <v>3760</v>
      </c>
      <c r="E995" s="19"/>
      <c r="F995" s="20">
        <v>1</v>
      </c>
      <c r="G995" s="20">
        <v>20</v>
      </c>
      <c r="H995" s="20">
        <v>320</v>
      </c>
      <c r="I995" s="19" t="s">
        <v>3761</v>
      </c>
      <c r="J995" s="21">
        <f>VLOOKUP(A995,'[1]vtmp-2025-03-18_08_56_56'!H$2:T$2036,13,FALSE)</f>
        <v>3.1910000000000003</v>
      </c>
      <c r="K995" s="22">
        <v>518.02</v>
      </c>
      <c r="L995" s="23">
        <f t="shared" si="15"/>
        <v>0</v>
      </c>
    </row>
    <row r="996" spans="1:12" ht="12.75" customHeight="1" x14ac:dyDescent="0.2">
      <c r="A996" s="19" t="s">
        <v>3762</v>
      </c>
      <c r="B996" s="19" t="s">
        <v>3611</v>
      </c>
      <c r="C996" s="19" t="s">
        <v>3744</v>
      </c>
      <c r="D996" s="19" t="s">
        <v>3763</v>
      </c>
      <c r="E996" s="19"/>
      <c r="F996" s="20">
        <v>1</v>
      </c>
      <c r="G996" s="20">
        <v>25</v>
      </c>
      <c r="H996" s="20">
        <v>400</v>
      </c>
      <c r="I996" s="19" t="s">
        <v>3764</v>
      </c>
      <c r="J996" s="21">
        <f>VLOOKUP(A996,'[1]vtmp-2025-03-18_08_56_56'!H$2:T$2036,13,FALSE)</f>
        <v>2.0169999999999999</v>
      </c>
      <c r="K996" s="22">
        <v>472.49</v>
      </c>
      <c r="L996" s="23">
        <f t="shared" si="15"/>
        <v>0</v>
      </c>
    </row>
    <row r="997" spans="1:12" ht="12.75" customHeight="1" x14ac:dyDescent="0.2">
      <c r="A997" s="19" t="s">
        <v>3765</v>
      </c>
      <c r="B997" s="19" t="s">
        <v>3611</v>
      </c>
      <c r="C997" s="19" t="s">
        <v>3744</v>
      </c>
      <c r="D997" s="19" t="s">
        <v>3766</v>
      </c>
      <c r="E997" s="19"/>
      <c r="F997" s="20">
        <v>1</v>
      </c>
      <c r="G997" s="20">
        <v>25</v>
      </c>
      <c r="H997" s="20">
        <v>600</v>
      </c>
      <c r="I997" s="19" t="s">
        <v>3767</v>
      </c>
      <c r="J997" s="21">
        <f>VLOOKUP(A997,'[1]vtmp-2025-03-18_08_56_56'!H$2:T$2036,13,FALSE)</f>
        <v>1.6859999999999999</v>
      </c>
      <c r="K997" s="22">
        <v>472.49</v>
      </c>
      <c r="L997" s="23">
        <f t="shared" si="15"/>
        <v>0</v>
      </c>
    </row>
    <row r="998" spans="1:12" ht="12.75" customHeight="1" x14ac:dyDescent="0.2">
      <c r="A998" s="19" t="s">
        <v>3768</v>
      </c>
      <c r="B998" s="19" t="s">
        <v>3611</v>
      </c>
      <c r="C998" s="19" t="s">
        <v>3744</v>
      </c>
      <c r="D998" s="19" t="s">
        <v>3769</v>
      </c>
      <c r="E998" s="19"/>
      <c r="F998" s="20">
        <v>1</v>
      </c>
      <c r="G998" s="20">
        <v>5</v>
      </c>
      <c r="H998" s="20">
        <v>160</v>
      </c>
      <c r="I998" s="19" t="s">
        <v>3770</v>
      </c>
      <c r="J998" s="21">
        <f>VLOOKUP(A998,'[1]vtmp-2025-03-18_08_56_56'!H$2:T$2036,13,FALSE)</f>
        <v>5.5469999999999997</v>
      </c>
      <c r="K998" s="22">
        <v>1055.8</v>
      </c>
      <c r="L998" s="23">
        <f t="shared" si="15"/>
        <v>0</v>
      </c>
    </row>
    <row r="999" spans="1:12" ht="12.75" customHeight="1" x14ac:dyDescent="0.2">
      <c r="A999" s="19" t="s">
        <v>3771</v>
      </c>
      <c r="B999" s="19" t="s">
        <v>3611</v>
      </c>
      <c r="C999" s="19" t="s">
        <v>3744</v>
      </c>
      <c r="D999" s="19" t="s">
        <v>3772</v>
      </c>
      <c r="E999" s="19"/>
      <c r="F999" s="20">
        <v>1</v>
      </c>
      <c r="G999" s="20">
        <v>10</v>
      </c>
      <c r="H999" s="20">
        <v>240</v>
      </c>
      <c r="I999" s="19" t="s">
        <v>3773</v>
      </c>
      <c r="J999" s="21">
        <f>VLOOKUP(A999,'[1]vtmp-2025-03-18_08_56_56'!H$2:T$2036,13,FALSE)</f>
        <v>2.9039999999999999</v>
      </c>
      <c r="K999" s="22">
        <v>743.54</v>
      </c>
      <c r="L999" s="23">
        <f t="shared" si="15"/>
        <v>0</v>
      </c>
    </row>
    <row r="1000" spans="1:12" ht="12.75" customHeight="1" x14ac:dyDescent="0.2">
      <c r="A1000" s="19" t="s">
        <v>3774</v>
      </c>
      <c r="B1000" s="19" t="s">
        <v>3611</v>
      </c>
      <c r="C1000" s="19" t="s">
        <v>3744</v>
      </c>
      <c r="D1000" s="19" t="s">
        <v>3775</v>
      </c>
      <c r="E1000" s="19"/>
      <c r="F1000" s="20">
        <v>1</v>
      </c>
      <c r="G1000" s="20">
        <v>40</v>
      </c>
      <c r="H1000" s="20">
        <v>2000</v>
      </c>
      <c r="I1000" s="19" t="s">
        <v>3776</v>
      </c>
      <c r="J1000" s="21">
        <f>VLOOKUP(A1000,'[1]vtmp-2025-03-18_08_56_56'!H$2:T$2036,13,FALSE)</f>
        <v>1.155</v>
      </c>
      <c r="K1000" s="22">
        <v>503.63</v>
      </c>
      <c r="L1000" s="23">
        <f t="shared" si="15"/>
        <v>0</v>
      </c>
    </row>
    <row r="1001" spans="1:12" ht="12.75" customHeight="1" x14ac:dyDescent="0.2">
      <c r="A1001" s="19" t="s">
        <v>3777</v>
      </c>
      <c r="B1001" s="19" t="s">
        <v>3611</v>
      </c>
      <c r="C1001" s="19" t="s">
        <v>3744</v>
      </c>
      <c r="D1001" s="19" t="s">
        <v>3778</v>
      </c>
      <c r="E1001" s="19"/>
      <c r="F1001" s="20">
        <v>1</v>
      </c>
      <c r="G1001" s="20">
        <v>10</v>
      </c>
      <c r="H1001" s="20">
        <v>160</v>
      </c>
      <c r="I1001" s="19" t="s">
        <v>3779</v>
      </c>
      <c r="J1001" s="21">
        <f>VLOOKUP(A1001,'[1]vtmp-2025-03-18_08_56_56'!H$2:T$2036,13,FALSE)</f>
        <v>3.9590000000000001</v>
      </c>
      <c r="K1001" s="22">
        <v>743.54</v>
      </c>
      <c r="L1001" s="23">
        <f t="shared" si="15"/>
        <v>0</v>
      </c>
    </row>
    <row r="1002" spans="1:12" ht="12.75" customHeight="1" x14ac:dyDescent="0.2">
      <c r="A1002" s="19" t="s">
        <v>3780</v>
      </c>
      <c r="B1002" s="19" t="s">
        <v>3611</v>
      </c>
      <c r="C1002" s="19" t="s">
        <v>3744</v>
      </c>
      <c r="D1002" s="19" t="s">
        <v>3781</v>
      </c>
      <c r="E1002" s="19"/>
      <c r="F1002" s="20">
        <v>1</v>
      </c>
      <c r="G1002" s="20">
        <v>50</v>
      </c>
      <c r="H1002" s="20">
        <v>1200</v>
      </c>
      <c r="I1002" s="19" t="s">
        <v>3782</v>
      </c>
      <c r="J1002" s="21">
        <f>VLOOKUP(A1002,'[1]vtmp-2025-03-18_08_56_56'!H$2:T$2036,13,FALSE)</f>
        <v>0.85</v>
      </c>
      <c r="K1002" s="22">
        <v>239.65</v>
      </c>
      <c r="L1002" s="23">
        <f t="shared" si="15"/>
        <v>0</v>
      </c>
    </row>
    <row r="1003" spans="1:12" ht="12.75" customHeight="1" x14ac:dyDescent="0.2">
      <c r="A1003" s="19" t="s">
        <v>3783</v>
      </c>
      <c r="B1003" s="19" t="s">
        <v>3611</v>
      </c>
      <c r="C1003" s="19" t="s">
        <v>3784</v>
      </c>
      <c r="D1003" s="19" t="s">
        <v>3785</v>
      </c>
      <c r="E1003" s="19"/>
      <c r="F1003" s="20">
        <v>1</v>
      </c>
      <c r="G1003" s="20">
        <v>50</v>
      </c>
      <c r="H1003" s="20">
        <v>1200</v>
      </c>
      <c r="I1003" s="19" t="s">
        <v>3786</v>
      </c>
      <c r="J1003" s="21">
        <f>VLOOKUP(A1003,'[1]vtmp-2025-03-18_08_56_56'!H$2:T$2036,13,FALSE)</f>
        <v>1.115</v>
      </c>
      <c r="K1003" s="22">
        <v>305.95</v>
      </c>
      <c r="L1003" s="23">
        <f t="shared" si="15"/>
        <v>0</v>
      </c>
    </row>
    <row r="1004" spans="1:12" ht="12.75" customHeight="1" x14ac:dyDescent="0.2">
      <c r="A1004" s="19" t="s">
        <v>3787</v>
      </c>
      <c r="B1004" s="19" t="s">
        <v>3611</v>
      </c>
      <c r="C1004" s="19" t="s">
        <v>3784</v>
      </c>
      <c r="D1004" s="19" t="s">
        <v>3788</v>
      </c>
      <c r="E1004" s="19"/>
      <c r="F1004" s="20">
        <v>1</v>
      </c>
      <c r="G1004" s="20">
        <v>20</v>
      </c>
      <c r="H1004" s="20">
        <v>1000</v>
      </c>
      <c r="I1004" s="19" t="s">
        <v>3789</v>
      </c>
      <c r="J1004" s="21">
        <f>VLOOKUP(A1004,'[1]vtmp-2025-03-18_08_56_56'!H$2:T$2036,13,FALSE)</f>
        <v>2.2629999999999999</v>
      </c>
      <c r="K1004" s="22">
        <v>481.72</v>
      </c>
      <c r="L1004" s="23">
        <f t="shared" si="15"/>
        <v>0</v>
      </c>
    </row>
    <row r="1005" spans="1:12" ht="12.75" customHeight="1" x14ac:dyDescent="0.2">
      <c r="A1005" s="19" t="s">
        <v>3790</v>
      </c>
      <c r="B1005" s="19" t="s">
        <v>3611</v>
      </c>
      <c r="C1005" s="19" t="s">
        <v>3784</v>
      </c>
      <c r="D1005" s="19" t="s">
        <v>3791</v>
      </c>
      <c r="E1005" s="19"/>
      <c r="F1005" s="20">
        <v>1</v>
      </c>
      <c r="G1005" s="20">
        <v>25</v>
      </c>
      <c r="H1005" s="20">
        <v>800</v>
      </c>
      <c r="I1005" s="19" t="s">
        <v>3792</v>
      </c>
      <c r="J1005" s="21">
        <f>VLOOKUP(A1005,'[1]vtmp-2025-03-18_08_56_56'!H$2:T$2036,13,FALSE)</f>
        <v>1.4119999999999999</v>
      </c>
      <c r="K1005" s="22">
        <v>388.75</v>
      </c>
      <c r="L1005" s="23">
        <f t="shared" si="15"/>
        <v>0</v>
      </c>
    </row>
    <row r="1006" spans="1:12" ht="12.75" customHeight="1" x14ac:dyDescent="0.2">
      <c r="A1006" s="19" t="s">
        <v>3793</v>
      </c>
      <c r="B1006" s="19" t="s">
        <v>3611</v>
      </c>
      <c r="C1006" s="19" t="s">
        <v>3784</v>
      </c>
      <c r="D1006" s="19" t="s">
        <v>3794</v>
      </c>
      <c r="E1006" s="19"/>
      <c r="F1006" s="20">
        <v>1</v>
      </c>
      <c r="G1006" s="20">
        <v>10</v>
      </c>
      <c r="H1006" s="20">
        <v>400</v>
      </c>
      <c r="I1006" s="19" t="s">
        <v>3795</v>
      </c>
      <c r="J1006" s="21">
        <f>VLOOKUP(A1006,'[1]vtmp-2025-03-18_08_56_56'!H$2:T$2036,13,FALSE)</f>
        <v>4.1840000000000002</v>
      </c>
      <c r="K1006" s="22">
        <v>771.05</v>
      </c>
      <c r="L1006" s="23">
        <f t="shared" si="15"/>
        <v>0</v>
      </c>
    </row>
    <row r="1007" spans="1:12" ht="12.75" customHeight="1" x14ac:dyDescent="0.2">
      <c r="A1007" s="19" t="s">
        <v>3796</v>
      </c>
      <c r="B1007" s="19" t="s">
        <v>3611</v>
      </c>
      <c r="C1007" s="19" t="s">
        <v>3797</v>
      </c>
      <c r="D1007" s="19" t="s">
        <v>3798</v>
      </c>
      <c r="E1007" s="19"/>
      <c r="F1007" s="20">
        <v>10</v>
      </c>
      <c r="G1007" s="20">
        <v>100</v>
      </c>
      <c r="H1007" s="20">
        <v>4000</v>
      </c>
      <c r="I1007" s="19" t="s">
        <v>3799</v>
      </c>
      <c r="J1007" s="21">
        <f>VLOOKUP(A1007,'[1]vtmp-2025-03-18_08_56_56'!H$2:T$2036,13,FALSE)</f>
        <v>0.254</v>
      </c>
      <c r="K1007" s="22">
        <v>139.41</v>
      </c>
      <c r="L1007" s="23">
        <f t="shared" si="15"/>
        <v>0</v>
      </c>
    </row>
    <row r="1008" spans="1:12" ht="12.75" customHeight="1" x14ac:dyDescent="0.2">
      <c r="A1008" s="19" t="s">
        <v>3800</v>
      </c>
      <c r="B1008" s="19" t="s">
        <v>3801</v>
      </c>
      <c r="C1008" s="19" t="s">
        <v>3802</v>
      </c>
      <c r="D1008" s="19" t="s">
        <v>3803</v>
      </c>
      <c r="E1008" s="19"/>
      <c r="F1008" s="20">
        <v>50</v>
      </c>
      <c r="G1008" s="20">
        <v>500</v>
      </c>
      <c r="H1008" s="20">
        <v>24000</v>
      </c>
      <c r="I1008" s="19" t="s">
        <v>3804</v>
      </c>
      <c r="J1008" s="21">
        <f>VLOOKUP(A1008,'[1]vtmp-2025-03-18_08_56_56'!H$2:T$2036,13,FALSE)</f>
        <v>0.05</v>
      </c>
      <c r="K1008" s="22">
        <v>67</v>
      </c>
      <c r="L1008" s="23">
        <f t="shared" si="15"/>
        <v>0</v>
      </c>
    </row>
    <row r="1009" spans="1:12" ht="12.75" customHeight="1" x14ac:dyDescent="0.2">
      <c r="A1009" s="19" t="s">
        <v>3805</v>
      </c>
      <c r="B1009" s="19" t="s">
        <v>3801</v>
      </c>
      <c r="C1009" s="19" t="s">
        <v>3802</v>
      </c>
      <c r="D1009" s="19" t="s">
        <v>3806</v>
      </c>
      <c r="E1009" s="19"/>
      <c r="F1009" s="20">
        <v>50</v>
      </c>
      <c r="G1009" s="20">
        <v>500</v>
      </c>
      <c r="H1009" s="20">
        <v>20000</v>
      </c>
      <c r="I1009" s="19" t="s">
        <v>3807</v>
      </c>
      <c r="J1009" s="21">
        <f>VLOOKUP(A1009,'[1]vtmp-2025-03-18_08_56_56'!H$2:T$2036,13,FALSE)</f>
        <v>5.7000000000000002E-2</v>
      </c>
      <c r="K1009" s="22">
        <v>58.76</v>
      </c>
      <c r="L1009" s="23">
        <f t="shared" si="15"/>
        <v>0</v>
      </c>
    </row>
    <row r="1010" spans="1:12" ht="12.75" customHeight="1" x14ac:dyDescent="0.2">
      <c r="A1010" s="19" t="s">
        <v>3808</v>
      </c>
      <c r="B1010" s="19" t="s">
        <v>3801</v>
      </c>
      <c r="C1010" s="19" t="s">
        <v>3802</v>
      </c>
      <c r="D1010" s="19" t="s">
        <v>3809</v>
      </c>
      <c r="E1010" s="19"/>
      <c r="F1010" s="20">
        <v>25</v>
      </c>
      <c r="G1010" s="20">
        <v>250</v>
      </c>
      <c r="H1010" s="20">
        <v>10000</v>
      </c>
      <c r="I1010" s="19" t="s">
        <v>3810</v>
      </c>
      <c r="J1010" s="21">
        <f>VLOOKUP(A1010,'[1]vtmp-2025-03-18_08_56_56'!H$2:T$2036,13,FALSE)</f>
        <v>5.2000000000000005E-2</v>
      </c>
      <c r="K1010" s="22">
        <v>75.52</v>
      </c>
      <c r="L1010" s="23">
        <f t="shared" si="15"/>
        <v>0</v>
      </c>
    </row>
    <row r="1011" spans="1:12" ht="12.75" customHeight="1" x14ac:dyDescent="0.2">
      <c r="A1011" s="19" t="s">
        <v>3811</v>
      </c>
      <c r="B1011" s="19" t="s">
        <v>3611</v>
      </c>
      <c r="C1011" s="19" t="s">
        <v>3812</v>
      </c>
      <c r="D1011" s="19" t="s">
        <v>3813</v>
      </c>
      <c r="E1011" s="19"/>
      <c r="F1011" s="20">
        <v>10</v>
      </c>
      <c r="G1011" s="20">
        <v>100</v>
      </c>
      <c r="H1011" s="20">
        <v>4000</v>
      </c>
      <c r="I1011" s="19" t="s">
        <v>3814</v>
      </c>
      <c r="J1011" s="21">
        <f>VLOOKUP(A1011,'[1]vtmp-2025-03-18_08_56_56'!H$2:T$2036,13,FALSE)</f>
        <v>0.49</v>
      </c>
      <c r="K1011" s="22">
        <v>230.99</v>
      </c>
      <c r="L1011" s="23">
        <f t="shared" si="15"/>
        <v>0</v>
      </c>
    </row>
    <row r="1012" spans="1:12" ht="12.75" customHeight="1" x14ac:dyDescent="0.2">
      <c r="A1012" s="19" t="s">
        <v>3815</v>
      </c>
      <c r="B1012" s="19" t="s">
        <v>3611</v>
      </c>
      <c r="C1012" s="19" t="s">
        <v>3812</v>
      </c>
      <c r="D1012" s="19" t="s">
        <v>3816</v>
      </c>
      <c r="E1012" s="19"/>
      <c r="F1012" s="20">
        <v>1</v>
      </c>
      <c r="G1012" s="20">
        <v>100</v>
      </c>
      <c r="H1012" s="20">
        <v>3200</v>
      </c>
      <c r="I1012" s="19" t="s">
        <v>3817</v>
      </c>
      <c r="J1012" s="21">
        <f>VLOOKUP(A1012,'[1]vtmp-2025-03-18_08_56_56'!H$2:T$2036,13,FALSE)</f>
        <v>0.59199999999999997</v>
      </c>
      <c r="K1012" s="22">
        <v>241.92</v>
      </c>
      <c r="L1012" s="23">
        <f t="shared" si="15"/>
        <v>0</v>
      </c>
    </row>
    <row r="1013" spans="1:12" ht="12.75" customHeight="1" x14ac:dyDescent="0.2">
      <c r="A1013" s="19" t="s">
        <v>3818</v>
      </c>
      <c r="B1013" s="19" t="s">
        <v>3611</v>
      </c>
      <c r="C1013" s="19" t="s">
        <v>3812</v>
      </c>
      <c r="D1013" s="19" t="s">
        <v>3819</v>
      </c>
      <c r="E1013" s="19"/>
      <c r="F1013" s="20">
        <v>1</v>
      </c>
      <c r="G1013" s="20">
        <v>50</v>
      </c>
      <c r="H1013" s="20">
        <v>2000</v>
      </c>
      <c r="I1013" s="19" t="s">
        <v>3820</v>
      </c>
      <c r="J1013" s="21">
        <f>VLOOKUP(A1013,'[1]vtmp-2025-03-18_08_56_56'!H$2:T$2036,13,FALSE)</f>
        <v>0.879</v>
      </c>
      <c r="K1013" s="22">
        <v>263.08999999999997</v>
      </c>
      <c r="L1013" s="23">
        <f t="shared" si="15"/>
        <v>0</v>
      </c>
    </row>
    <row r="1014" spans="1:12" ht="12.75" customHeight="1" x14ac:dyDescent="0.2">
      <c r="A1014" s="19" t="s">
        <v>3821</v>
      </c>
      <c r="B1014" s="19" t="s">
        <v>3611</v>
      </c>
      <c r="C1014" s="19" t="s">
        <v>3812</v>
      </c>
      <c r="D1014" s="19" t="s">
        <v>3822</v>
      </c>
      <c r="E1014" s="19"/>
      <c r="F1014" s="20">
        <v>1</v>
      </c>
      <c r="G1014" s="20">
        <v>25</v>
      </c>
      <c r="H1014" s="20">
        <v>800</v>
      </c>
      <c r="I1014" s="19" t="s">
        <v>3823</v>
      </c>
      <c r="J1014" s="21">
        <f>VLOOKUP(A1014,'[1]vtmp-2025-03-18_08_56_56'!H$2:T$2036,13,FALSE)</f>
        <v>2.3679999999999999</v>
      </c>
      <c r="K1014" s="22">
        <v>732.33</v>
      </c>
      <c r="L1014" s="23">
        <f t="shared" si="15"/>
        <v>0</v>
      </c>
    </row>
    <row r="1015" spans="1:12" ht="12.75" customHeight="1" x14ac:dyDescent="0.2">
      <c r="A1015" s="19" t="s">
        <v>3824</v>
      </c>
      <c r="B1015" s="19" t="s">
        <v>3611</v>
      </c>
      <c r="C1015" s="19" t="s">
        <v>3812</v>
      </c>
      <c r="D1015" s="19" t="s">
        <v>3825</v>
      </c>
      <c r="E1015" s="19"/>
      <c r="F1015" s="20">
        <v>1</v>
      </c>
      <c r="G1015" s="20">
        <v>10</v>
      </c>
      <c r="H1015" s="20">
        <v>400</v>
      </c>
      <c r="I1015" s="19" t="s">
        <v>3826</v>
      </c>
      <c r="J1015" s="21">
        <f>VLOOKUP(A1015,'[1]vtmp-2025-03-18_08_56_56'!H$2:T$2036,13,FALSE)</f>
        <v>4.0419999999999998</v>
      </c>
      <c r="K1015" s="22">
        <v>1099.3800000000001</v>
      </c>
      <c r="L1015" s="23">
        <f t="shared" si="15"/>
        <v>0</v>
      </c>
    </row>
    <row r="1016" spans="1:12" ht="12.75" customHeight="1" x14ac:dyDescent="0.2">
      <c r="A1016" s="19" t="s">
        <v>3827</v>
      </c>
      <c r="B1016" s="19" t="s">
        <v>3611</v>
      </c>
      <c r="C1016" s="19" t="s">
        <v>3828</v>
      </c>
      <c r="D1016" s="19" t="s">
        <v>3829</v>
      </c>
      <c r="E1016" s="19"/>
      <c r="F1016" s="20">
        <v>10</v>
      </c>
      <c r="G1016" s="20">
        <v>100</v>
      </c>
      <c r="H1016" s="20">
        <v>6400</v>
      </c>
      <c r="I1016" s="19" t="s">
        <v>3830</v>
      </c>
      <c r="J1016" s="21">
        <f>VLOOKUP(A1016,'[1]vtmp-2025-03-18_08_56_56'!H$2:T$2036,13,FALSE)</f>
        <v>0.2</v>
      </c>
      <c r="K1016" s="22">
        <v>108.53</v>
      </c>
      <c r="L1016" s="23">
        <f t="shared" si="15"/>
        <v>0</v>
      </c>
    </row>
    <row r="1017" spans="1:12" ht="12.75" customHeight="1" x14ac:dyDescent="0.2">
      <c r="A1017" s="19" t="s">
        <v>3831</v>
      </c>
      <c r="B1017" s="19" t="s">
        <v>3611</v>
      </c>
      <c r="C1017" s="19" t="s">
        <v>3828</v>
      </c>
      <c r="D1017" s="19" t="s">
        <v>3832</v>
      </c>
      <c r="E1017" s="19"/>
      <c r="F1017" s="20">
        <v>15</v>
      </c>
      <c r="G1017" s="20">
        <v>150</v>
      </c>
      <c r="H1017" s="20">
        <v>7200</v>
      </c>
      <c r="I1017" s="19" t="s">
        <v>3833</v>
      </c>
      <c r="J1017" s="21">
        <f>VLOOKUP(A1017,'[1]vtmp-2025-03-18_08_56_56'!H$2:T$2036,13,FALSE)</f>
        <v>0.28899999999999998</v>
      </c>
      <c r="K1017" s="22">
        <v>106.29</v>
      </c>
      <c r="L1017" s="23">
        <f t="shared" si="15"/>
        <v>0</v>
      </c>
    </row>
    <row r="1018" spans="1:12" ht="12.75" customHeight="1" x14ac:dyDescent="0.2">
      <c r="A1018" s="19" t="s">
        <v>3834</v>
      </c>
      <c r="B1018" s="19" t="s">
        <v>3611</v>
      </c>
      <c r="C1018" s="19" t="s">
        <v>3828</v>
      </c>
      <c r="D1018" s="19" t="s">
        <v>3835</v>
      </c>
      <c r="E1018" s="19"/>
      <c r="F1018" s="20">
        <v>10</v>
      </c>
      <c r="G1018" s="20">
        <v>100</v>
      </c>
      <c r="H1018" s="20">
        <v>4000</v>
      </c>
      <c r="I1018" s="19" t="s">
        <v>3836</v>
      </c>
      <c r="J1018" s="21">
        <f>VLOOKUP(A1018,'[1]vtmp-2025-03-18_08_56_56'!H$2:T$2036,13,FALSE)</f>
        <v>0.41100000000000003</v>
      </c>
      <c r="K1018" s="22">
        <v>127.39</v>
      </c>
      <c r="L1018" s="23">
        <f t="shared" si="15"/>
        <v>0</v>
      </c>
    </row>
    <row r="1019" spans="1:12" ht="12.75" customHeight="1" x14ac:dyDescent="0.2">
      <c r="A1019" s="19" t="s">
        <v>3837</v>
      </c>
      <c r="B1019" s="19" t="s">
        <v>3611</v>
      </c>
      <c r="C1019" s="19" t="s">
        <v>3828</v>
      </c>
      <c r="D1019" s="19" t="s">
        <v>3838</v>
      </c>
      <c r="E1019" s="19"/>
      <c r="F1019" s="20">
        <v>5</v>
      </c>
      <c r="G1019" s="20">
        <v>50</v>
      </c>
      <c r="H1019" s="20">
        <v>2000</v>
      </c>
      <c r="I1019" s="19" t="s">
        <v>3839</v>
      </c>
      <c r="J1019" s="21">
        <f>VLOOKUP(A1019,'[1]vtmp-2025-03-18_08_56_56'!H$2:T$2036,13,FALSE)</f>
        <v>0.95600000000000007</v>
      </c>
      <c r="K1019" s="22">
        <v>270.39</v>
      </c>
      <c r="L1019" s="23">
        <f t="shared" si="15"/>
        <v>0</v>
      </c>
    </row>
    <row r="1020" spans="1:12" ht="12.75" customHeight="1" x14ac:dyDescent="0.2">
      <c r="A1020" s="19" t="s">
        <v>3840</v>
      </c>
      <c r="B1020" s="19" t="s">
        <v>3611</v>
      </c>
      <c r="C1020" s="19" t="s">
        <v>3841</v>
      </c>
      <c r="D1020" s="19" t="s">
        <v>3842</v>
      </c>
      <c r="E1020" s="19"/>
      <c r="F1020" s="20">
        <v>10</v>
      </c>
      <c r="G1020" s="20">
        <v>100</v>
      </c>
      <c r="H1020" s="20">
        <v>4000</v>
      </c>
      <c r="I1020" s="19" t="s">
        <v>3843</v>
      </c>
      <c r="J1020" s="21">
        <f>VLOOKUP(A1020,'[1]vtmp-2025-03-18_08_56_56'!H$2:T$2036,13,FALSE)</f>
        <v>0.313</v>
      </c>
      <c r="K1020" s="22">
        <v>198.2</v>
      </c>
      <c r="L1020" s="23">
        <f t="shared" si="15"/>
        <v>0</v>
      </c>
    </row>
    <row r="1021" spans="1:12" ht="12.75" customHeight="1" x14ac:dyDescent="0.2">
      <c r="A1021" s="19" t="s">
        <v>3844</v>
      </c>
      <c r="B1021" s="19" t="s">
        <v>3611</v>
      </c>
      <c r="C1021" s="19" t="s">
        <v>3841</v>
      </c>
      <c r="D1021" s="19" t="s">
        <v>3845</v>
      </c>
      <c r="E1021" s="19"/>
      <c r="F1021" s="20">
        <v>1</v>
      </c>
      <c r="G1021" s="20">
        <v>25</v>
      </c>
      <c r="H1021" s="20">
        <v>1000</v>
      </c>
      <c r="I1021" s="19" t="s">
        <v>3846</v>
      </c>
      <c r="J1021" s="21">
        <f>VLOOKUP(A1021,'[1]vtmp-2025-03-18_08_56_56'!H$2:T$2036,13,FALSE)</f>
        <v>1.35</v>
      </c>
      <c r="K1021" s="22">
        <v>373.22</v>
      </c>
      <c r="L1021" s="23">
        <f t="shared" si="15"/>
        <v>0</v>
      </c>
    </row>
    <row r="1022" spans="1:12" ht="12.75" customHeight="1" x14ac:dyDescent="0.2">
      <c r="A1022" s="19" t="s">
        <v>3847</v>
      </c>
      <c r="B1022" s="19" t="s">
        <v>3611</v>
      </c>
      <c r="C1022" s="19" t="s">
        <v>3841</v>
      </c>
      <c r="D1022" s="19" t="s">
        <v>3848</v>
      </c>
      <c r="E1022" s="19"/>
      <c r="F1022" s="20">
        <v>1</v>
      </c>
      <c r="G1022" s="20">
        <v>20</v>
      </c>
      <c r="H1022" s="20">
        <v>800</v>
      </c>
      <c r="I1022" s="19" t="s">
        <v>3849</v>
      </c>
      <c r="J1022" s="21">
        <f>VLOOKUP(A1022,'[1]vtmp-2025-03-18_08_56_56'!H$2:T$2036,13,FALSE)</f>
        <v>2.5880000000000001</v>
      </c>
      <c r="K1022" s="22">
        <v>625.73</v>
      </c>
      <c r="L1022" s="23">
        <f t="shared" si="15"/>
        <v>0</v>
      </c>
    </row>
    <row r="1023" spans="1:12" ht="12.75" customHeight="1" x14ac:dyDescent="0.2">
      <c r="A1023" s="19" t="s">
        <v>3850</v>
      </c>
      <c r="B1023" s="19" t="s">
        <v>3611</v>
      </c>
      <c r="C1023" s="19" t="s">
        <v>3851</v>
      </c>
      <c r="D1023" s="19" t="s">
        <v>3852</v>
      </c>
      <c r="E1023" s="19"/>
      <c r="F1023" s="20">
        <v>25</v>
      </c>
      <c r="G1023" s="20">
        <v>150</v>
      </c>
      <c r="H1023" s="20">
        <v>5400</v>
      </c>
      <c r="I1023" s="19" t="s">
        <v>3853</v>
      </c>
      <c r="J1023" s="21">
        <f>VLOOKUP(A1023,'[1]vtmp-2025-03-18_08_56_56'!H$2:T$2036,13,FALSE)</f>
        <v>0.19900000000000001</v>
      </c>
      <c r="K1023" s="22">
        <v>105.43</v>
      </c>
      <c r="L1023" s="23">
        <f t="shared" si="15"/>
        <v>0</v>
      </c>
    </row>
    <row r="1024" spans="1:12" ht="12.75" customHeight="1" x14ac:dyDescent="0.2">
      <c r="A1024" s="19" t="s">
        <v>3854</v>
      </c>
      <c r="B1024" s="19" t="s">
        <v>3611</v>
      </c>
      <c r="C1024" s="19" t="s">
        <v>3851</v>
      </c>
      <c r="D1024" s="19" t="s">
        <v>3855</v>
      </c>
      <c r="E1024" s="19"/>
      <c r="F1024" s="20">
        <v>10</v>
      </c>
      <c r="G1024" s="20">
        <v>100</v>
      </c>
      <c r="H1024" s="20">
        <v>4000</v>
      </c>
      <c r="I1024" s="19" t="s">
        <v>3856</v>
      </c>
      <c r="J1024" s="21">
        <f>VLOOKUP(A1024,'[1]vtmp-2025-03-18_08_56_56'!H$2:T$2036,13,FALSE)</f>
        <v>0.23400000000000001</v>
      </c>
      <c r="K1024" s="22">
        <v>105.72</v>
      </c>
      <c r="L1024" s="23">
        <f t="shared" si="15"/>
        <v>0</v>
      </c>
    </row>
    <row r="1025" spans="1:12" ht="12.75" customHeight="1" x14ac:dyDescent="0.2">
      <c r="A1025" s="19" t="s">
        <v>3857</v>
      </c>
      <c r="B1025" s="19" t="s">
        <v>3611</v>
      </c>
      <c r="C1025" s="19" t="s">
        <v>3858</v>
      </c>
      <c r="D1025" s="19" t="s">
        <v>3859</v>
      </c>
      <c r="E1025" s="19"/>
      <c r="F1025" s="20">
        <v>25</v>
      </c>
      <c r="G1025" s="20">
        <v>150</v>
      </c>
      <c r="H1025" s="20">
        <v>5400</v>
      </c>
      <c r="I1025" s="19" t="s">
        <v>3860</v>
      </c>
      <c r="J1025" s="21">
        <f>VLOOKUP(A1025,'[1]vtmp-2025-03-18_08_56_56'!H$2:T$2036,13,FALSE)</f>
        <v>0.23200000000000001</v>
      </c>
      <c r="K1025" s="22">
        <v>101.02</v>
      </c>
      <c r="L1025" s="23">
        <f t="shared" si="15"/>
        <v>0</v>
      </c>
    </row>
    <row r="1026" spans="1:12" ht="12.75" customHeight="1" x14ac:dyDescent="0.2">
      <c r="A1026" s="19" t="s">
        <v>3861</v>
      </c>
      <c r="B1026" s="19" t="s">
        <v>3611</v>
      </c>
      <c r="C1026" s="19" t="s">
        <v>3858</v>
      </c>
      <c r="D1026" s="19" t="s">
        <v>3862</v>
      </c>
      <c r="E1026" s="19"/>
      <c r="F1026" s="20">
        <v>25</v>
      </c>
      <c r="G1026" s="20">
        <v>150</v>
      </c>
      <c r="H1026" s="20">
        <v>7200</v>
      </c>
      <c r="I1026" s="19" t="s">
        <v>3863</v>
      </c>
      <c r="J1026" s="21">
        <f>VLOOKUP(A1026,'[1]vtmp-2025-03-18_08_56_56'!H$2:T$2036,13,FALSE)</f>
        <v>0.246</v>
      </c>
      <c r="K1026" s="22">
        <v>85.48</v>
      </c>
      <c r="L1026" s="23">
        <f t="shared" si="15"/>
        <v>0</v>
      </c>
    </row>
    <row r="1027" spans="1:12" ht="12.75" customHeight="1" x14ac:dyDescent="0.2">
      <c r="A1027" s="19" t="s">
        <v>3864</v>
      </c>
      <c r="B1027" s="19" t="s">
        <v>3611</v>
      </c>
      <c r="C1027" s="19" t="s">
        <v>3858</v>
      </c>
      <c r="D1027" s="19" t="s">
        <v>3865</v>
      </c>
      <c r="E1027" s="19"/>
      <c r="F1027" s="20">
        <v>10</v>
      </c>
      <c r="G1027" s="20">
        <v>100</v>
      </c>
      <c r="H1027" s="20">
        <v>4000</v>
      </c>
      <c r="I1027" s="19" t="s">
        <v>3866</v>
      </c>
      <c r="J1027" s="21">
        <f>VLOOKUP(A1027,'[1]vtmp-2025-03-18_08_56_56'!H$2:T$2036,13,FALSE)</f>
        <v>0.34600000000000003</v>
      </c>
      <c r="K1027" s="22">
        <v>155.99</v>
      </c>
      <c r="L1027" s="23">
        <f t="shared" si="15"/>
        <v>0</v>
      </c>
    </row>
    <row r="1028" spans="1:12" ht="12.75" customHeight="1" x14ac:dyDescent="0.2">
      <c r="A1028" s="19" t="s">
        <v>3867</v>
      </c>
      <c r="B1028" s="19" t="s">
        <v>3611</v>
      </c>
      <c r="C1028" s="19" t="s">
        <v>3858</v>
      </c>
      <c r="D1028" s="19" t="s">
        <v>3868</v>
      </c>
      <c r="E1028" s="19"/>
      <c r="F1028" s="20">
        <v>10</v>
      </c>
      <c r="G1028" s="20">
        <v>100</v>
      </c>
      <c r="H1028" s="20">
        <v>4800</v>
      </c>
      <c r="I1028" s="19" t="s">
        <v>3869</v>
      </c>
      <c r="J1028" s="21">
        <f>VLOOKUP(A1028,'[1]vtmp-2025-03-18_08_56_56'!H$2:T$2036,13,FALSE)</f>
        <v>0.438</v>
      </c>
      <c r="K1028" s="22">
        <v>114.6</v>
      </c>
      <c r="L1028" s="23">
        <f t="shared" si="15"/>
        <v>0</v>
      </c>
    </row>
    <row r="1029" spans="1:12" ht="12.75" customHeight="1" x14ac:dyDescent="0.2">
      <c r="A1029" s="19" t="s">
        <v>3870</v>
      </c>
      <c r="B1029" s="19" t="s">
        <v>3611</v>
      </c>
      <c r="C1029" s="19" t="s">
        <v>3858</v>
      </c>
      <c r="D1029" s="19" t="s">
        <v>3871</v>
      </c>
      <c r="E1029" s="19"/>
      <c r="F1029" s="20">
        <v>1</v>
      </c>
      <c r="G1029" s="20">
        <v>50</v>
      </c>
      <c r="H1029" s="20">
        <v>2000</v>
      </c>
      <c r="I1029" s="19" t="s">
        <v>3872</v>
      </c>
      <c r="J1029" s="21">
        <f>VLOOKUP(A1029,'[1]vtmp-2025-03-18_08_56_56'!H$2:T$2036,13,FALSE)</f>
        <v>0.92300000000000004</v>
      </c>
      <c r="K1029" s="22">
        <v>308.02</v>
      </c>
      <c r="L1029" s="23">
        <f t="shared" si="15"/>
        <v>0</v>
      </c>
    </row>
    <row r="1030" spans="1:12" ht="12.75" customHeight="1" x14ac:dyDescent="0.2">
      <c r="A1030" s="19" t="s">
        <v>3873</v>
      </c>
      <c r="B1030" s="19" t="s">
        <v>3611</v>
      </c>
      <c r="C1030" s="19" t="s">
        <v>3858</v>
      </c>
      <c r="D1030" s="19" t="s">
        <v>3874</v>
      </c>
      <c r="E1030" s="19"/>
      <c r="F1030" s="20">
        <v>10</v>
      </c>
      <c r="G1030" s="20">
        <v>100</v>
      </c>
      <c r="H1030" s="20">
        <v>4000</v>
      </c>
      <c r="I1030" s="19" t="s">
        <v>3875</v>
      </c>
      <c r="J1030" s="21">
        <f>VLOOKUP(A1030,'[1]vtmp-2025-03-18_08_56_56'!H$2:T$2036,13,FALSE)</f>
        <v>0.52</v>
      </c>
      <c r="K1030" s="22">
        <v>335.63</v>
      </c>
      <c r="L1030" s="23">
        <f t="shared" si="15"/>
        <v>0</v>
      </c>
    </row>
    <row r="1031" spans="1:12" ht="12.75" customHeight="1" x14ac:dyDescent="0.2">
      <c r="A1031" s="19" t="s">
        <v>3876</v>
      </c>
      <c r="B1031" s="19" t="s">
        <v>3611</v>
      </c>
      <c r="C1031" s="19" t="s">
        <v>3877</v>
      </c>
      <c r="D1031" s="19" t="s">
        <v>3878</v>
      </c>
      <c r="E1031" s="19"/>
      <c r="F1031" s="20">
        <v>1</v>
      </c>
      <c r="G1031" s="20">
        <v>50</v>
      </c>
      <c r="H1031" s="20">
        <v>1600</v>
      </c>
      <c r="I1031" s="19" t="s">
        <v>3879</v>
      </c>
      <c r="J1031" s="21">
        <f>VLOOKUP(A1031,'[1]vtmp-2025-03-18_08_56_56'!H$2:T$2036,13,FALSE)</f>
        <v>0.93200000000000005</v>
      </c>
      <c r="K1031" s="22">
        <v>204.4</v>
      </c>
      <c r="L1031" s="23">
        <f t="shared" si="15"/>
        <v>0</v>
      </c>
    </row>
    <row r="1032" spans="1:12" ht="12.75" customHeight="1" x14ac:dyDescent="0.2">
      <c r="A1032" s="19" t="s">
        <v>3880</v>
      </c>
      <c r="B1032" s="19" t="s">
        <v>3611</v>
      </c>
      <c r="C1032" s="19" t="s">
        <v>3877</v>
      </c>
      <c r="D1032" s="19" t="s">
        <v>3881</v>
      </c>
      <c r="E1032" s="19"/>
      <c r="F1032" s="20">
        <v>1</v>
      </c>
      <c r="G1032" s="20">
        <v>20</v>
      </c>
      <c r="H1032" s="20">
        <v>480</v>
      </c>
      <c r="I1032" s="19" t="s">
        <v>3882</v>
      </c>
      <c r="J1032" s="21">
        <f>VLOOKUP(A1032,'[1]vtmp-2025-03-18_08_56_56'!H$2:T$2036,13,FALSE)</f>
        <v>2.7749999999999999</v>
      </c>
      <c r="K1032" s="22">
        <v>513.16</v>
      </c>
      <c r="L1032" s="23">
        <f t="shared" si="15"/>
        <v>0</v>
      </c>
    </row>
    <row r="1033" spans="1:12" ht="12.75" customHeight="1" x14ac:dyDescent="0.2">
      <c r="A1033" s="19" t="s">
        <v>3883</v>
      </c>
      <c r="B1033" s="19" t="s">
        <v>3611</v>
      </c>
      <c r="C1033" s="19" t="s">
        <v>3877</v>
      </c>
      <c r="D1033" s="19" t="s">
        <v>3884</v>
      </c>
      <c r="E1033" s="19"/>
      <c r="F1033" s="20">
        <v>1</v>
      </c>
      <c r="G1033" s="20">
        <v>15</v>
      </c>
      <c r="H1033" s="20">
        <v>600</v>
      </c>
      <c r="I1033" s="19" t="s">
        <v>3885</v>
      </c>
      <c r="J1033" s="21">
        <f>VLOOKUP(A1033,'[1]vtmp-2025-03-18_08_56_56'!H$2:T$2036,13,FALSE)</f>
        <v>2.2290000000000001</v>
      </c>
      <c r="K1033" s="22">
        <v>432.7</v>
      </c>
      <c r="L1033" s="23">
        <f t="shared" si="15"/>
        <v>0</v>
      </c>
    </row>
    <row r="1034" spans="1:12" ht="12.75" customHeight="1" x14ac:dyDescent="0.2">
      <c r="A1034" s="19" t="s">
        <v>3886</v>
      </c>
      <c r="B1034" s="19" t="s">
        <v>3611</v>
      </c>
      <c r="C1034" s="19" t="s">
        <v>3877</v>
      </c>
      <c r="D1034" s="19" t="s">
        <v>3887</v>
      </c>
      <c r="E1034" s="19"/>
      <c r="F1034" s="20">
        <v>1</v>
      </c>
      <c r="G1034" s="20">
        <v>10</v>
      </c>
      <c r="H1034" s="20">
        <v>1000</v>
      </c>
      <c r="I1034" s="19" t="s">
        <v>3888</v>
      </c>
      <c r="J1034" s="21">
        <f>VLOOKUP(A1034,'[1]vtmp-2025-03-18_08_56_56'!H$2:T$2036,13,FALSE)</f>
        <v>2.4900000000000002</v>
      </c>
      <c r="K1034" s="22">
        <v>551.34</v>
      </c>
      <c r="L1034" s="23">
        <f t="shared" ref="L1034:L1078" si="16">ROUND(K1034*$C$4,4)</f>
        <v>0</v>
      </c>
    </row>
    <row r="1035" spans="1:12" ht="12.75" customHeight="1" x14ac:dyDescent="0.2">
      <c r="A1035" s="19" t="s">
        <v>3889</v>
      </c>
      <c r="B1035" s="19" t="s">
        <v>3611</v>
      </c>
      <c r="C1035" s="19" t="s">
        <v>3890</v>
      </c>
      <c r="D1035" s="19" t="s">
        <v>3891</v>
      </c>
      <c r="E1035" s="19"/>
      <c r="F1035" s="20">
        <v>1</v>
      </c>
      <c r="G1035" s="20">
        <v>50</v>
      </c>
      <c r="H1035" s="20">
        <v>2400</v>
      </c>
      <c r="I1035" s="19" t="s">
        <v>3892</v>
      </c>
      <c r="J1035" s="21">
        <f>VLOOKUP(A1035,'[1]vtmp-2025-03-18_08_56_56'!H$2:T$2036,13,FALSE)</f>
        <v>0.42</v>
      </c>
      <c r="K1035" s="22">
        <v>135.71</v>
      </c>
      <c r="L1035" s="23">
        <f t="shared" si="16"/>
        <v>0</v>
      </c>
    </row>
    <row r="1036" spans="1:12" ht="12.75" customHeight="1" x14ac:dyDescent="0.2">
      <c r="A1036" s="19" t="s">
        <v>3893</v>
      </c>
      <c r="B1036" s="19" t="s">
        <v>3611</v>
      </c>
      <c r="C1036" s="19" t="s">
        <v>3890</v>
      </c>
      <c r="D1036" s="19" t="s">
        <v>3894</v>
      </c>
      <c r="E1036" s="19"/>
      <c r="F1036" s="20">
        <v>1</v>
      </c>
      <c r="G1036" s="20">
        <v>50</v>
      </c>
      <c r="H1036" s="20">
        <v>2400</v>
      </c>
      <c r="I1036" s="19" t="s">
        <v>3895</v>
      </c>
      <c r="J1036" s="21">
        <f>VLOOKUP(A1036,'[1]vtmp-2025-03-18_08_56_56'!H$2:T$2036,13,FALSE)</f>
        <v>0.39700000000000002</v>
      </c>
      <c r="K1036" s="22">
        <v>152.04</v>
      </c>
      <c r="L1036" s="23">
        <f t="shared" si="16"/>
        <v>0</v>
      </c>
    </row>
    <row r="1037" spans="1:12" ht="12.75" customHeight="1" x14ac:dyDescent="0.2">
      <c r="A1037" s="19" t="s">
        <v>3896</v>
      </c>
      <c r="B1037" s="19" t="s">
        <v>3611</v>
      </c>
      <c r="C1037" s="19" t="s">
        <v>3890</v>
      </c>
      <c r="D1037" s="19" t="s">
        <v>3897</v>
      </c>
      <c r="E1037" s="19"/>
      <c r="F1037" s="20">
        <v>1</v>
      </c>
      <c r="G1037" s="20">
        <v>50</v>
      </c>
      <c r="H1037" s="20">
        <v>1600</v>
      </c>
      <c r="I1037" s="19" t="s">
        <v>3898</v>
      </c>
      <c r="J1037" s="21">
        <f>VLOOKUP(A1037,'[1]vtmp-2025-03-18_08_56_56'!H$2:T$2036,13,FALSE)</f>
        <v>0.75</v>
      </c>
      <c r="K1037" s="22">
        <v>204.54</v>
      </c>
      <c r="L1037" s="23">
        <f t="shared" si="16"/>
        <v>0</v>
      </c>
    </row>
    <row r="1038" spans="1:12" ht="12.75" customHeight="1" x14ac:dyDescent="0.2">
      <c r="A1038" s="19" t="s">
        <v>3899</v>
      </c>
      <c r="B1038" s="19" t="s">
        <v>3611</v>
      </c>
      <c r="C1038" s="19" t="s">
        <v>3900</v>
      </c>
      <c r="D1038" s="19" t="s">
        <v>3901</v>
      </c>
      <c r="E1038" s="19"/>
      <c r="F1038" s="20">
        <v>1</v>
      </c>
      <c r="G1038" s="20">
        <v>10</v>
      </c>
      <c r="H1038" s="20">
        <v>400</v>
      </c>
      <c r="I1038" s="19" t="s">
        <v>3902</v>
      </c>
      <c r="J1038" s="21">
        <f>VLOOKUP(A1038,'[1]vtmp-2025-03-18_08_56_56'!H$2:T$2036,13,FALSE)</f>
        <v>2.5750000000000002</v>
      </c>
      <c r="K1038" s="22">
        <v>582.6</v>
      </c>
      <c r="L1038" s="23">
        <f t="shared" si="16"/>
        <v>0</v>
      </c>
    </row>
    <row r="1039" spans="1:12" ht="12.75" customHeight="1" x14ac:dyDescent="0.2">
      <c r="A1039" s="19" t="s">
        <v>3903</v>
      </c>
      <c r="B1039" s="19" t="s">
        <v>3611</v>
      </c>
      <c r="C1039" s="19" t="s">
        <v>3904</v>
      </c>
      <c r="D1039" s="19" t="s">
        <v>3905</v>
      </c>
      <c r="E1039" s="19"/>
      <c r="F1039" s="20">
        <v>25</v>
      </c>
      <c r="G1039" s="20">
        <v>250</v>
      </c>
      <c r="H1039" s="20">
        <v>10000</v>
      </c>
      <c r="I1039" s="19" t="s">
        <v>3906</v>
      </c>
      <c r="J1039" s="21">
        <f>VLOOKUP(A1039,'[1]vtmp-2025-03-18_08_56_56'!H$2:T$2036,13,FALSE)</f>
        <v>0.21</v>
      </c>
      <c r="K1039" s="22">
        <v>113.83</v>
      </c>
      <c r="L1039" s="23">
        <f t="shared" si="16"/>
        <v>0</v>
      </c>
    </row>
    <row r="1040" spans="1:12" ht="12.75" customHeight="1" x14ac:dyDescent="0.2">
      <c r="A1040" s="19" t="s">
        <v>3907</v>
      </c>
      <c r="B1040" s="19" t="s">
        <v>3611</v>
      </c>
      <c r="C1040" s="19" t="s">
        <v>3904</v>
      </c>
      <c r="D1040" s="19" t="s">
        <v>3908</v>
      </c>
      <c r="E1040" s="19"/>
      <c r="F1040" s="20">
        <v>10</v>
      </c>
      <c r="G1040" s="20">
        <v>100</v>
      </c>
      <c r="H1040" s="20">
        <v>6000</v>
      </c>
      <c r="I1040" s="19" t="s">
        <v>3909</v>
      </c>
      <c r="J1040" s="21">
        <f>VLOOKUP(A1040,'[1]vtmp-2025-03-18_08_56_56'!H$2:T$2036,13,FALSE)</f>
        <v>0.223</v>
      </c>
      <c r="K1040" s="22">
        <v>97.07</v>
      </c>
      <c r="L1040" s="23">
        <f t="shared" si="16"/>
        <v>0</v>
      </c>
    </row>
    <row r="1041" spans="1:12" ht="12.75" customHeight="1" x14ac:dyDescent="0.2">
      <c r="A1041" s="19" t="s">
        <v>3910</v>
      </c>
      <c r="B1041" s="19" t="s">
        <v>3611</v>
      </c>
      <c r="C1041" s="19" t="s">
        <v>3904</v>
      </c>
      <c r="D1041" s="19" t="s">
        <v>3911</v>
      </c>
      <c r="E1041" s="19"/>
      <c r="F1041" s="20">
        <v>10</v>
      </c>
      <c r="G1041" s="20">
        <v>100</v>
      </c>
      <c r="H1041" s="20">
        <v>4800</v>
      </c>
      <c r="I1041" s="19" t="s">
        <v>3912</v>
      </c>
      <c r="J1041" s="21">
        <f>VLOOKUP(A1041,'[1]vtmp-2025-03-18_08_56_56'!H$2:T$2036,13,FALSE)</f>
        <v>0.20100000000000001</v>
      </c>
      <c r="K1041" s="22">
        <v>103.26</v>
      </c>
      <c r="L1041" s="23">
        <f t="shared" si="16"/>
        <v>0</v>
      </c>
    </row>
    <row r="1042" spans="1:12" ht="12.75" customHeight="1" x14ac:dyDescent="0.2">
      <c r="A1042" s="19" t="s">
        <v>3913</v>
      </c>
      <c r="B1042" s="19" t="s">
        <v>3611</v>
      </c>
      <c r="C1042" s="19" t="s">
        <v>3914</v>
      </c>
      <c r="D1042" s="19" t="s">
        <v>3915</v>
      </c>
      <c r="E1042" s="19"/>
      <c r="F1042" s="20">
        <v>1</v>
      </c>
      <c r="G1042" s="20">
        <v>25</v>
      </c>
      <c r="H1042" s="20">
        <v>800</v>
      </c>
      <c r="I1042" s="19" t="s">
        <v>3916</v>
      </c>
      <c r="J1042" s="21">
        <f>VLOOKUP(A1042,'[1]vtmp-2025-03-18_08_56_56'!H$2:T$2036,13,FALSE)</f>
        <v>1.8640000000000001</v>
      </c>
      <c r="K1042" s="22">
        <v>699.52</v>
      </c>
      <c r="L1042" s="23">
        <f t="shared" si="16"/>
        <v>0</v>
      </c>
    </row>
    <row r="1043" spans="1:12" ht="12.75" customHeight="1" x14ac:dyDescent="0.2">
      <c r="A1043" s="19" t="s">
        <v>3917</v>
      </c>
      <c r="B1043" s="19" t="s">
        <v>3611</v>
      </c>
      <c r="C1043" s="19" t="s">
        <v>3918</v>
      </c>
      <c r="D1043" s="19" t="s">
        <v>3919</v>
      </c>
      <c r="E1043" s="19"/>
      <c r="F1043" s="20">
        <v>10</v>
      </c>
      <c r="G1043" s="20">
        <v>100</v>
      </c>
      <c r="H1043" s="20">
        <v>4000</v>
      </c>
      <c r="I1043" s="19" t="s">
        <v>3920</v>
      </c>
      <c r="J1043" s="21">
        <f>VLOOKUP(A1043,'[1]vtmp-2025-03-18_08_56_56'!H$2:T$2036,13,FALSE)</f>
        <v>0.32600000000000001</v>
      </c>
      <c r="K1043" s="22">
        <v>71.900000000000006</v>
      </c>
      <c r="L1043" s="23">
        <f t="shared" si="16"/>
        <v>0</v>
      </c>
    </row>
    <row r="1044" spans="1:12" ht="12.75" customHeight="1" x14ac:dyDescent="0.2">
      <c r="A1044" s="19" t="s">
        <v>3921</v>
      </c>
      <c r="B1044" s="19" t="s">
        <v>3611</v>
      </c>
      <c r="C1044" s="19" t="s">
        <v>3918</v>
      </c>
      <c r="D1044" s="19" t="s">
        <v>3922</v>
      </c>
      <c r="E1044" s="19"/>
      <c r="F1044" s="20">
        <v>25</v>
      </c>
      <c r="G1044" s="20">
        <v>150</v>
      </c>
      <c r="H1044" s="20">
        <v>10000</v>
      </c>
      <c r="I1044" s="19" t="s">
        <v>3923</v>
      </c>
      <c r="J1044" s="21">
        <f>VLOOKUP(A1044,'[1]vtmp-2025-03-18_08_56_56'!H$2:T$2036,13,FALSE)</f>
        <v>0.223</v>
      </c>
      <c r="K1044" s="22">
        <v>50.77</v>
      </c>
      <c r="L1044" s="23">
        <f t="shared" si="16"/>
        <v>0</v>
      </c>
    </row>
    <row r="1045" spans="1:12" ht="12.75" customHeight="1" x14ac:dyDescent="0.2">
      <c r="A1045" s="19" t="s">
        <v>3924</v>
      </c>
      <c r="B1045" s="19" t="s">
        <v>3611</v>
      </c>
      <c r="C1045" s="19" t="s">
        <v>3918</v>
      </c>
      <c r="D1045" s="19" t="s">
        <v>3925</v>
      </c>
      <c r="E1045" s="19"/>
      <c r="F1045" s="20">
        <v>100</v>
      </c>
      <c r="G1045" s="20">
        <v>1000</v>
      </c>
      <c r="H1045" s="20">
        <v>40000</v>
      </c>
      <c r="I1045" s="19" t="s">
        <v>3926</v>
      </c>
      <c r="J1045" s="21">
        <f>VLOOKUP(A1045,'[1]vtmp-2025-03-18_08_56_56'!H$2:T$2036,13,FALSE)</f>
        <v>0.08</v>
      </c>
      <c r="K1045" s="22">
        <v>44.7</v>
      </c>
      <c r="L1045" s="23">
        <f t="shared" si="16"/>
        <v>0</v>
      </c>
    </row>
    <row r="1046" spans="1:12" ht="12.75" customHeight="1" x14ac:dyDescent="0.2">
      <c r="A1046" s="19" t="s">
        <v>3927</v>
      </c>
      <c r="B1046" s="19" t="s">
        <v>3611</v>
      </c>
      <c r="C1046" s="19" t="s">
        <v>3928</v>
      </c>
      <c r="D1046" s="19" t="s">
        <v>3929</v>
      </c>
      <c r="E1046" s="19"/>
      <c r="F1046" s="20">
        <v>10</v>
      </c>
      <c r="G1046" s="20">
        <v>100</v>
      </c>
      <c r="H1046" s="20">
        <v>4000</v>
      </c>
      <c r="I1046" s="19" t="s">
        <v>3930</v>
      </c>
      <c r="J1046" s="21">
        <f>VLOOKUP(A1046,'[1]vtmp-2025-03-18_08_56_56'!H$2:T$2036,13,FALSE)</f>
        <v>0.36899999999999999</v>
      </c>
      <c r="K1046" s="22">
        <v>155.52000000000001</v>
      </c>
      <c r="L1046" s="23">
        <f t="shared" si="16"/>
        <v>0</v>
      </c>
    </row>
    <row r="1047" spans="1:12" ht="12.75" customHeight="1" x14ac:dyDescent="0.2">
      <c r="A1047" s="19" t="s">
        <v>3931</v>
      </c>
      <c r="B1047" s="19" t="s">
        <v>3611</v>
      </c>
      <c r="C1047" s="19" t="s">
        <v>3928</v>
      </c>
      <c r="D1047" s="19" t="s">
        <v>3932</v>
      </c>
      <c r="E1047" s="19"/>
      <c r="F1047" s="20">
        <v>10</v>
      </c>
      <c r="G1047" s="20">
        <v>100</v>
      </c>
      <c r="H1047" s="20">
        <v>2400</v>
      </c>
      <c r="I1047" s="19" t="s">
        <v>3933</v>
      </c>
      <c r="J1047" s="21">
        <f>VLOOKUP(A1047,'[1]vtmp-2025-03-18_08_56_56'!H$2:T$2036,13,FALSE)</f>
        <v>0.55300000000000005</v>
      </c>
      <c r="K1047" s="22">
        <v>212.4</v>
      </c>
      <c r="L1047" s="23">
        <f t="shared" si="16"/>
        <v>0</v>
      </c>
    </row>
    <row r="1048" spans="1:12" ht="12.75" customHeight="1" x14ac:dyDescent="0.2">
      <c r="A1048" s="19" t="s">
        <v>3934</v>
      </c>
      <c r="B1048" s="19" t="s">
        <v>3611</v>
      </c>
      <c r="C1048" s="19" t="s">
        <v>3928</v>
      </c>
      <c r="D1048" s="19" t="s">
        <v>3935</v>
      </c>
      <c r="E1048" s="19"/>
      <c r="F1048" s="20">
        <v>1</v>
      </c>
      <c r="G1048" s="20">
        <v>25</v>
      </c>
      <c r="H1048" s="20">
        <v>1000</v>
      </c>
      <c r="I1048" s="19" t="s">
        <v>3936</v>
      </c>
      <c r="J1048" s="21">
        <f>VLOOKUP(A1048,'[1]vtmp-2025-03-18_08_56_56'!H$2:T$2036,13,FALSE)</f>
        <v>1.4390000000000001</v>
      </c>
      <c r="K1048" s="22">
        <v>418.48</v>
      </c>
      <c r="L1048" s="23">
        <f t="shared" si="16"/>
        <v>0</v>
      </c>
    </row>
    <row r="1049" spans="1:12" ht="12.75" customHeight="1" x14ac:dyDescent="0.2">
      <c r="A1049" s="19" t="s">
        <v>3937</v>
      </c>
      <c r="B1049" s="19" t="s">
        <v>3611</v>
      </c>
      <c r="C1049" s="19" t="s">
        <v>3938</v>
      </c>
      <c r="D1049" s="19" t="s">
        <v>3939</v>
      </c>
      <c r="E1049" s="19"/>
      <c r="F1049" s="20">
        <v>1</v>
      </c>
      <c r="G1049" s="20">
        <v>20</v>
      </c>
      <c r="H1049" s="20">
        <v>800</v>
      </c>
      <c r="I1049" s="19" t="s">
        <v>3940</v>
      </c>
      <c r="J1049" s="21">
        <f>VLOOKUP(A1049,'[1]vtmp-2025-03-18_08_56_56'!H$2:T$2036,13,FALSE)</f>
        <v>1.405</v>
      </c>
      <c r="K1049" s="22">
        <v>296.63</v>
      </c>
      <c r="L1049" s="23">
        <f t="shared" si="16"/>
        <v>0</v>
      </c>
    </row>
    <row r="1050" spans="1:12" ht="12.75" customHeight="1" x14ac:dyDescent="0.2">
      <c r="A1050" s="19" t="s">
        <v>3941</v>
      </c>
      <c r="B1050" s="19" t="s">
        <v>3611</v>
      </c>
      <c r="C1050" s="19" t="s">
        <v>3938</v>
      </c>
      <c r="D1050" s="19" t="s">
        <v>3942</v>
      </c>
      <c r="E1050" s="19"/>
      <c r="F1050" s="20">
        <v>1</v>
      </c>
      <c r="G1050" s="20">
        <v>15</v>
      </c>
      <c r="H1050" s="20">
        <v>400</v>
      </c>
      <c r="I1050" s="19" t="s">
        <v>3943</v>
      </c>
      <c r="J1050" s="21">
        <f>VLOOKUP(A1050,'[1]vtmp-2025-03-18_08_56_56'!H$2:T$2036,13,FALSE)</f>
        <v>2.2709999999999999</v>
      </c>
      <c r="K1050" s="22">
        <v>456.59</v>
      </c>
      <c r="L1050" s="23">
        <f t="shared" si="16"/>
        <v>0</v>
      </c>
    </row>
    <row r="1051" spans="1:12" ht="12.75" customHeight="1" x14ac:dyDescent="0.2">
      <c r="A1051" s="19" t="s">
        <v>3944</v>
      </c>
      <c r="B1051" s="19" t="s">
        <v>3611</v>
      </c>
      <c r="C1051" s="19" t="s">
        <v>3945</v>
      </c>
      <c r="D1051" s="19" t="s">
        <v>3946</v>
      </c>
      <c r="E1051" s="19"/>
      <c r="F1051" s="20">
        <v>1</v>
      </c>
      <c r="G1051" s="20">
        <v>50</v>
      </c>
      <c r="H1051" s="20">
        <v>1600</v>
      </c>
      <c r="I1051" s="19" t="s">
        <v>3947</v>
      </c>
      <c r="J1051" s="21">
        <f>VLOOKUP(A1051,'[1]vtmp-2025-03-18_08_56_56'!H$2:T$2036,13,FALSE)</f>
        <v>1.272</v>
      </c>
      <c r="K1051" s="22">
        <v>485.27</v>
      </c>
      <c r="L1051" s="23">
        <f t="shared" si="16"/>
        <v>0</v>
      </c>
    </row>
    <row r="1052" spans="1:12" ht="12.75" customHeight="1" x14ac:dyDescent="0.2">
      <c r="A1052" s="19" t="s">
        <v>3948</v>
      </c>
      <c r="B1052" s="19" t="s">
        <v>3611</v>
      </c>
      <c r="C1052" s="19" t="s">
        <v>3945</v>
      </c>
      <c r="D1052" s="19" t="s">
        <v>3949</v>
      </c>
      <c r="E1052" s="19"/>
      <c r="F1052" s="20">
        <v>1</v>
      </c>
      <c r="G1052" s="20">
        <v>50</v>
      </c>
      <c r="H1052" s="20">
        <v>800</v>
      </c>
      <c r="I1052" s="19" t="s">
        <v>3950</v>
      </c>
      <c r="J1052" s="21">
        <f>VLOOKUP(A1052,'[1]vtmp-2025-03-18_08_56_56'!H$2:T$2036,13,FALSE)</f>
        <v>1.552</v>
      </c>
      <c r="K1052" s="22">
        <v>371.59</v>
      </c>
      <c r="L1052" s="23">
        <f t="shared" si="16"/>
        <v>0</v>
      </c>
    </row>
    <row r="1053" spans="1:12" ht="12.75" customHeight="1" x14ac:dyDescent="0.2">
      <c r="A1053" s="19" t="s">
        <v>3951</v>
      </c>
      <c r="B1053" s="19" t="s">
        <v>3611</v>
      </c>
      <c r="C1053" s="19" t="s">
        <v>3945</v>
      </c>
      <c r="D1053" s="19" t="s">
        <v>3952</v>
      </c>
      <c r="E1053" s="19"/>
      <c r="F1053" s="20">
        <v>1</v>
      </c>
      <c r="G1053" s="20">
        <v>25</v>
      </c>
      <c r="H1053" s="20">
        <v>400</v>
      </c>
      <c r="I1053" s="19" t="s">
        <v>3953</v>
      </c>
      <c r="J1053" s="21">
        <f>VLOOKUP(A1053,'[1]vtmp-2025-03-18_08_56_56'!H$2:T$2036,13,FALSE)</f>
        <v>2.3959999999999999</v>
      </c>
      <c r="K1053" s="22">
        <v>504.35</v>
      </c>
      <c r="L1053" s="23">
        <f t="shared" si="16"/>
        <v>0</v>
      </c>
    </row>
    <row r="1054" spans="1:12" ht="12.75" customHeight="1" x14ac:dyDescent="0.2">
      <c r="A1054" s="19" t="s">
        <v>3954</v>
      </c>
      <c r="B1054" s="19" t="s">
        <v>3611</v>
      </c>
      <c r="C1054" s="19" t="s">
        <v>3955</v>
      </c>
      <c r="D1054" s="19" t="s">
        <v>3956</v>
      </c>
      <c r="E1054" s="19"/>
      <c r="F1054" s="20">
        <v>1</v>
      </c>
      <c r="G1054" s="20">
        <v>25</v>
      </c>
      <c r="H1054" s="20">
        <v>2000</v>
      </c>
      <c r="I1054" s="19" t="s">
        <v>3957</v>
      </c>
      <c r="J1054" s="21">
        <f>VLOOKUP(A1054,'[1]vtmp-2025-03-18_08_56_56'!H$2:T$2036,13,FALSE)</f>
        <v>1.603</v>
      </c>
      <c r="K1054" s="22">
        <v>401.84</v>
      </c>
      <c r="L1054" s="23">
        <f t="shared" si="16"/>
        <v>0</v>
      </c>
    </row>
    <row r="1055" spans="1:12" ht="12.75" customHeight="1" x14ac:dyDescent="0.2">
      <c r="A1055" s="19" t="s">
        <v>3958</v>
      </c>
      <c r="B1055" s="19" t="s">
        <v>3611</v>
      </c>
      <c r="C1055" s="19" t="s">
        <v>3959</v>
      </c>
      <c r="D1055" s="19" t="s">
        <v>3960</v>
      </c>
      <c r="E1055" s="19"/>
      <c r="F1055" s="20">
        <v>1</v>
      </c>
      <c r="G1055" s="20">
        <v>20</v>
      </c>
      <c r="H1055" s="20">
        <v>400</v>
      </c>
      <c r="I1055" s="19" t="s">
        <v>3961</v>
      </c>
      <c r="J1055" s="21">
        <f>VLOOKUP(A1055,'[1]vtmp-2025-03-18_08_56_56'!H$2:T$2036,13,FALSE)</f>
        <v>1.798</v>
      </c>
      <c r="K1055" s="22">
        <v>771.05</v>
      </c>
      <c r="L1055" s="23">
        <f t="shared" si="16"/>
        <v>0</v>
      </c>
    </row>
    <row r="1056" spans="1:12" ht="12.75" customHeight="1" x14ac:dyDescent="0.2">
      <c r="A1056" s="19" t="s">
        <v>3962</v>
      </c>
      <c r="B1056" s="19" t="s">
        <v>3611</v>
      </c>
      <c r="C1056" s="19" t="s">
        <v>3959</v>
      </c>
      <c r="D1056" s="19" t="s">
        <v>3963</v>
      </c>
      <c r="E1056" s="19"/>
      <c r="F1056" s="20">
        <v>1</v>
      </c>
      <c r="G1056" s="20">
        <v>25</v>
      </c>
      <c r="H1056" s="20">
        <v>1000</v>
      </c>
      <c r="I1056" s="19" t="s">
        <v>3964</v>
      </c>
      <c r="J1056" s="21">
        <f>VLOOKUP(A1056,'[1]vtmp-2025-03-18_08_56_56'!H$2:T$2036,13,FALSE)</f>
        <v>2.762</v>
      </c>
      <c r="K1056" s="22">
        <v>662.88</v>
      </c>
      <c r="L1056" s="23">
        <f t="shared" si="16"/>
        <v>0</v>
      </c>
    </row>
    <row r="1057" spans="1:12" ht="12.75" customHeight="1" x14ac:dyDescent="0.2">
      <c r="A1057" s="19" t="s">
        <v>3965</v>
      </c>
      <c r="B1057" s="19" t="s">
        <v>3611</v>
      </c>
      <c r="C1057" s="19" t="s">
        <v>3966</v>
      </c>
      <c r="D1057" s="19" t="s">
        <v>3967</v>
      </c>
      <c r="E1057" s="19"/>
      <c r="F1057" s="20">
        <v>1</v>
      </c>
      <c r="G1057" s="20">
        <v>10</v>
      </c>
      <c r="H1057" s="20">
        <v>1000</v>
      </c>
      <c r="I1057" s="19" t="s">
        <v>3968</v>
      </c>
      <c r="J1057" s="21">
        <f>VLOOKUP(A1057,'[1]vtmp-2025-03-18_08_56_56'!H$2:T$2036,13,FALSE)</f>
        <v>2.8959999999999999</v>
      </c>
      <c r="K1057" s="22">
        <v>1309.42</v>
      </c>
      <c r="L1057" s="23">
        <f t="shared" si="16"/>
        <v>0</v>
      </c>
    </row>
    <row r="1058" spans="1:12" ht="12.75" customHeight="1" x14ac:dyDescent="0.2">
      <c r="A1058" s="19" t="s">
        <v>3969</v>
      </c>
      <c r="B1058" s="19" t="s">
        <v>3611</v>
      </c>
      <c r="C1058" s="19" t="s">
        <v>3970</v>
      </c>
      <c r="D1058" s="19" t="s">
        <v>3971</v>
      </c>
      <c r="E1058" s="19"/>
      <c r="F1058" s="20">
        <v>1</v>
      </c>
      <c r="G1058" s="20">
        <v>25</v>
      </c>
      <c r="H1058" s="20">
        <v>1000</v>
      </c>
      <c r="I1058" s="19" t="s">
        <v>3972</v>
      </c>
      <c r="J1058" s="21">
        <f>VLOOKUP(A1058,'[1]vtmp-2025-03-18_08_56_56'!H$2:T$2036,13,FALSE)</f>
        <v>1.4450000000000001</v>
      </c>
      <c r="K1058" s="22">
        <v>530.02</v>
      </c>
      <c r="L1058" s="23">
        <f t="shared" si="16"/>
        <v>0</v>
      </c>
    </row>
    <row r="1059" spans="1:12" ht="12.75" customHeight="1" x14ac:dyDescent="0.2">
      <c r="A1059" s="19" t="s">
        <v>3973</v>
      </c>
      <c r="B1059" s="19" t="s">
        <v>3611</v>
      </c>
      <c r="C1059" s="19" t="s">
        <v>3970</v>
      </c>
      <c r="D1059" s="19" t="s">
        <v>3974</v>
      </c>
      <c r="E1059" s="19"/>
      <c r="F1059" s="20">
        <v>1</v>
      </c>
      <c r="G1059" s="20">
        <v>10</v>
      </c>
      <c r="H1059" s="20">
        <v>400</v>
      </c>
      <c r="I1059" s="19" t="s">
        <v>3975</v>
      </c>
      <c r="J1059" s="21">
        <f>VLOOKUP(A1059,'[1]vtmp-2025-03-18_08_56_56'!H$2:T$2036,13,FALSE)</f>
        <v>2.7650000000000001</v>
      </c>
      <c r="K1059" s="22">
        <v>707.53</v>
      </c>
      <c r="L1059" s="23">
        <f t="shared" si="16"/>
        <v>0</v>
      </c>
    </row>
    <row r="1060" spans="1:12" ht="12.75" customHeight="1" x14ac:dyDescent="0.2">
      <c r="A1060" s="19" t="s">
        <v>3976</v>
      </c>
      <c r="B1060" s="19" t="s">
        <v>3611</v>
      </c>
      <c r="C1060" s="19" t="s">
        <v>3970</v>
      </c>
      <c r="D1060" s="19" t="s">
        <v>3977</v>
      </c>
      <c r="E1060" s="19"/>
      <c r="F1060" s="20">
        <v>1</v>
      </c>
      <c r="G1060" s="20">
        <v>50</v>
      </c>
      <c r="H1060" s="20">
        <v>2000</v>
      </c>
      <c r="I1060" s="19" t="s">
        <v>3978</v>
      </c>
      <c r="J1060" s="21">
        <f>VLOOKUP(A1060,'[1]vtmp-2025-03-18_08_56_56'!H$2:T$2036,13,FALSE)</f>
        <v>0.75900000000000001</v>
      </c>
      <c r="K1060" s="22">
        <v>314.58999999999997</v>
      </c>
      <c r="L1060" s="23">
        <f t="shared" si="16"/>
        <v>0</v>
      </c>
    </row>
    <row r="1061" spans="1:12" ht="12.75" customHeight="1" x14ac:dyDescent="0.2">
      <c r="A1061" s="19" t="s">
        <v>3979</v>
      </c>
      <c r="B1061" s="19" t="s">
        <v>3611</v>
      </c>
      <c r="C1061" s="19" t="s">
        <v>3970</v>
      </c>
      <c r="D1061" s="19" t="s">
        <v>3980</v>
      </c>
      <c r="E1061" s="19"/>
      <c r="F1061" s="20">
        <v>1</v>
      </c>
      <c r="G1061" s="20">
        <v>50</v>
      </c>
      <c r="H1061" s="20">
        <v>1600</v>
      </c>
      <c r="I1061" s="19" t="s">
        <v>3981</v>
      </c>
      <c r="J1061" s="21">
        <f>VLOOKUP(A1061,'[1]vtmp-2025-03-18_08_56_56'!H$2:T$2036,13,FALSE)</f>
        <v>0.83200000000000007</v>
      </c>
      <c r="K1061" s="22">
        <v>211.66</v>
      </c>
      <c r="L1061" s="23">
        <f t="shared" si="16"/>
        <v>0</v>
      </c>
    </row>
    <row r="1062" spans="1:12" ht="12.75" customHeight="1" x14ac:dyDescent="0.2">
      <c r="A1062" s="19" t="s">
        <v>3982</v>
      </c>
      <c r="B1062" s="19" t="s">
        <v>3611</v>
      </c>
      <c r="C1062" s="19" t="s">
        <v>3970</v>
      </c>
      <c r="D1062" s="19" t="s">
        <v>3983</v>
      </c>
      <c r="E1062" s="19"/>
      <c r="F1062" s="20">
        <v>1</v>
      </c>
      <c r="G1062" s="20">
        <v>25</v>
      </c>
      <c r="H1062" s="20">
        <v>800</v>
      </c>
      <c r="I1062" s="19" t="s">
        <v>3984</v>
      </c>
      <c r="J1062" s="21">
        <f>VLOOKUP(A1062,'[1]vtmp-2025-03-18_08_56_56'!H$2:T$2036,13,FALSE)</f>
        <v>1.27</v>
      </c>
      <c r="K1062" s="22">
        <v>408.82</v>
      </c>
      <c r="L1062" s="23">
        <f t="shared" si="16"/>
        <v>0</v>
      </c>
    </row>
    <row r="1063" spans="1:12" ht="12.75" customHeight="1" x14ac:dyDescent="0.2">
      <c r="A1063" s="19" t="s">
        <v>3985</v>
      </c>
      <c r="B1063" s="19" t="s">
        <v>3611</v>
      </c>
      <c r="C1063" s="19" t="s">
        <v>3986</v>
      </c>
      <c r="D1063" s="19" t="s">
        <v>3987</v>
      </c>
      <c r="E1063" s="19"/>
      <c r="F1063" s="20">
        <v>1</v>
      </c>
      <c r="G1063" s="20">
        <v>50</v>
      </c>
      <c r="H1063" s="20">
        <v>2000</v>
      </c>
      <c r="I1063" s="19" t="s">
        <v>3988</v>
      </c>
      <c r="J1063" s="21">
        <f>VLOOKUP(A1063,'[1]vtmp-2025-03-18_08_56_56'!H$2:T$2036,13,FALSE)</f>
        <v>0.81300000000000006</v>
      </c>
      <c r="K1063" s="22">
        <v>252.59</v>
      </c>
      <c r="L1063" s="23">
        <f t="shared" si="16"/>
        <v>0</v>
      </c>
    </row>
    <row r="1064" spans="1:12" ht="12.75" customHeight="1" x14ac:dyDescent="0.2">
      <c r="A1064" s="19" t="s">
        <v>3989</v>
      </c>
      <c r="B1064" s="19" t="s">
        <v>3611</v>
      </c>
      <c r="C1064" s="19" t="s">
        <v>3986</v>
      </c>
      <c r="D1064" s="19" t="s">
        <v>3990</v>
      </c>
      <c r="E1064" s="19"/>
      <c r="F1064" s="20">
        <v>1</v>
      </c>
      <c r="G1064" s="20">
        <v>50</v>
      </c>
      <c r="H1064" s="20">
        <v>2000</v>
      </c>
      <c r="I1064" s="19" t="s">
        <v>3991</v>
      </c>
      <c r="J1064" s="21">
        <f>VLOOKUP(A1064,'[1]vtmp-2025-03-18_08_56_56'!H$2:T$2036,13,FALSE)</f>
        <v>0.97799999999999998</v>
      </c>
      <c r="K1064" s="22">
        <v>242.07</v>
      </c>
      <c r="L1064" s="23">
        <f t="shared" si="16"/>
        <v>0</v>
      </c>
    </row>
    <row r="1065" spans="1:12" ht="12.75" customHeight="1" x14ac:dyDescent="0.2">
      <c r="A1065" s="19" t="s">
        <v>3992</v>
      </c>
      <c r="B1065" s="19" t="s">
        <v>3611</v>
      </c>
      <c r="C1065" s="19" t="s">
        <v>3986</v>
      </c>
      <c r="D1065" s="19" t="s">
        <v>3993</v>
      </c>
      <c r="E1065" s="19"/>
      <c r="F1065" s="20">
        <v>1</v>
      </c>
      <c r="G1065" s="20">
        <v>25</v>
      </c>
      <c r="H1065" s="20">
        <v>1000</v>
      </c>
      <c r="I1065" s="19" t="s">
        <v>3994</v>
      </c>
      <c r="J1065" s="21">
        <f>VLOOKUP(A1065,'[1]vtmp-2025-03-18_08_56_56'!H$2:T$2036,13,FALSE)</f>
        <v>1.395</v>
      </c>
      <c r="K1065" s="22">
        <v>321.39</v>
      </c>
      <c r="L1065" s="23">
        <f t="shared" si="16"/>
        <v>0</v>
      </c>
    </row>
    <row r="1066" spans="1:12" ht="12.75" customHeight="1" x14ac:dyDescent="0.2">
      <c r="A1066" s="19" t="s">
        <v>3995</v>
      </c>
      <c r="B1066" s="19" t="s">
        <v>3611</v>
      </c>
      <c r="C1066" s="19" t="s">
        <v>3996</v>
      </c>
      <c r="D1066" s="19" t="s">
        <v>3997</v>
      </c>
      <c r="E1066" s="19"/>
      <c r="F1066" s="20">
        <v>1</v>
      </c>
      <c r="G1066" s="20">
        <v>25</v>
      </c>
      <c r="H1066" s="20">
        <v>1000</v>
      </c>
      <c r="I1066" s="19" t="s">
        <v>3998</v>
      </c>
      <c r="J1066" s="21">
        <f>VLOOKUP(A1066,'[1]vtmp-2025-03-18_08_56_56'!H$2:T$2036,13,FALSE)</f>
        <v>1.8980000000000001</v>
      </c>
      <c r="K1066" s="22">
        <v>517.79</v>
      </c>
      <c r="L1066" s="23">
        <f t="shared" si="16"/>
        <v>0</v>
      </c>
    </row>
    <row r="1067" spans="1:12" ht="12.75" customHeight="1" x14ac:dyDescent="0.2">
      <c r="A1067" s="19" t="s">
        <v>3999</v>
      </c>
      <c r="B1067" s="19" t="s">
        <v>3611</v>
      </c>
      <c r="C1067" s="19" t="s">
        <v>3196</v>
      </c>
      <c r="D1067" s="19" t="s">
        <v>4000</v>
      </c>
      <c r="E1067" s="19"/>
      <c r="F1067" s="20">
        <v>1</v>
      </c>
      <c r="G1067" s="20">
        <v>20</v>
      </c>
      <c r="H1067" s="20">
        <v>640</v>
      </c>
      <c r="I1067" s="19" t="s">
        <v>4001</v>
      </c>
      <c r="J1067" s="21">
        <f>VLOOKUP(A1067,'[1]vtmp-2025-03-18_08_56_56'!H$2:T$2036,13,FALSE)</f>
        <v>2.444</v>
      </c>
      <c r="K1067" s="22">
        <v>697.98</v>
      </c>
      <c r="L1067" s="23">
        <f t="shared" si="16"/>
        <v>0</v>
      </c>
    </row>
    <row r="1068" spans="1:12" ht="12.75" customHeight="1" x14ac:dyDescent="0.2">
      <c r="A1068" s="19" t="s">
        <v>4002</v>
      </c>
      <c r="B1068" s="19" t="s">
        <v>3611</v>
      </c>
      <c r="C1068" s="19" t="s">
        <v>3196</v>
      </c>
      <c r="D1068" s="19" t="s">
        <v>4003</v>
      </c>
      <c r="E1068" s="19"/>
      <c r="F1068" s="20">
        <v>1</v>
      </c>
      <c r="G1068" s="20">
        <v>25</v>
      </c>
      <c r="H1068" s="20">
        <v>1000</v>
      </c>
      <c r="I1068" s="19" t="s">
        <v>4004</v>
      </c>
      <c r="J1068" s="21">
        <f>VLOOKUP(A1068,'[1]vtmp-2025-03-18_08_56_56'!H$2:T$2036,13,FALSE)</f>
        <v>1.45</v>
      </c>
      <c r="K1068" s="22">
        <v>427.73</v>
      </c>
      <c r="L1068" s="23">
        <f t="shared" si="16"/>
        <v>0</v>
      </c>
    </row>
    <row r="1069" spans="1:12" ht="12.75" customHeight="1" x14ac:dyDescent="0.2">
      <c r="A1069" s="19" t="s">
        <v>4005</v>
      </c>
      <c r="B1069" s="19" t="s">
        <v>3611</v>
      </c>
      <c r="C1069" s="19" t="s">
        <v>4006</v>
      </c>
      <c r="D1069" s="19" t="s">
        <v>4007</v>
      </c>
      <c r="E1069" s="19"/>
      <c r="F1069" s="20">
        <v>1</v>
      </c>
      <c r="G1069" s="20">
        <v>50</v>
      </c>
      <c r="H1069" s="20">
        <v>2000</v>
      </c>
      <c r="I1069" s="19" t="s">
        <v>4008</v>
      </c>
      <c r="J1069" s="21">
        <f>VLOOKUP(A1069,'[1]vtmp-2025-03-18_08_56_56'!H$2:T$2036,13,FALSE)</f>
        <v>0.66300000000000003</v>
      </c>
      <c r="K1069" s="22">
        <v>227.99</v>
      </c>
      <c r="L1069" s="23">
        <f t="shared" si="16"/>
        <v>0</v>
      </c>
    </row>
    <row r="1070" spans="1:12" ht="12.75" customHeight="1" x14ac:dyDescent="0.2">
      <c r="A1070" s="19" t="s">
        <v>4009</v>
      </c>
      <c r="B1070" s="19" t="s">
        <v>4010</v>
      </c>
      <c r="C1070" s="19" t="s">
        <v>4011</v>
      </c>
      <c r="D1070" s="19" t="s">
        <v>4012</v>
      </c>
      <c r="E1070" s="19" t="s">
        <v>4013</v>
      </c>
      <c r="F1070" s="20">
        <v>1</v>
      </c>
      <c r="G1070" s="20">
        <v>12</v>
      </c>
      <c r="H1070" s="20">
        <v>99999</v>
      </c>
      <c r="I1070" s="19" t="s">
        <v>4014</v>
      </c>
      <c r="J1070" s="21">
        <f>VLOOKUP(A1070,'[1]vtmp-2025-03-18_08_56_56'!H$2:T$2036,13,FALSE)</f>
        <v>1.593</v>
      </c>
      <c r="K1070" s="22">
        <v>339.96</v>
      </c>
      <c r="L1070" s="23">
        <f t="shared" si="16"/>
        <v>0</v>
      </c>
    </row>
    <row r="1071" spans="1:12" ht="12.75" customHeight="1" x14ac:dyDescent="0.2">
      <c r="A1071" s="19" t="s">
        <v>4015</v>
      </c>
      <c r="B1071" s="19" t="s">
        <v>4010</v>
      </c>
      <c r="C1071" s="19" t="s">
        <v>4011</v>
      </c>
      <c r="D1071" s="19" t="s">
        <v>4016</v>
      </c>
      <c r="E1071" s="19" t="s">
        <v>4017</v>
      </c>
      <c r="F1071" s="20">
        <v>1</v>
      </c>
      <c r="G1071" s="20">
        <v>12</v>
      </c>
      <c r="H1071" s="20">
        <v>99999</v>
      </c>
      <c r="I1071" s="19" t="s">
        <v>4018</v>
      </c>
      <c r="J1071" s="21">
        <f>VLOOKUP(A1071,'[1]vtmp-2025-03-18_08_56_56'!H$2:T$2036,13,FALSE)</f>
        <v>1.9140000000000001</v>
      </c>
      <c r="K1071" s="22">
        <v>281.05</v>
      </c>
      <c r="L1071" s="23">
        <f t="shared" si="16"/>
        <v>0</v>
      </c>
    </row>
    <row r="1072" spans="1:12" ht="12.75" customHeight="1" x14ac:dyDescent="0.2">
      <c r="A1072" s="19" t="s">
        <v>4019</v>
      </c>
      <c r="B1072" s="19" t="s">
        <v>4010</v>
      </c>
      <c r="C1072" s="19" t="s">
        <v>4011</v>
      </c>
      <c r="D1072" s="19" t="s">
        <v>4020</v>
      </c>
      <c r="E1072" s="19" t="s">
        <v>4021</v>
      </c>
      <c r="F1072" s="20">
        <v>1</v>
      </c>
      <c r="G1072" s="20">
        <v>12</v>
      </c>
      <c r="H1072" s="20">
        <v>99999</v>
      </c>
      <c r="I1072" s="19" t="s">
        <v>4022</v>
      </c>
      <c r="J1072" s="21">
        <f>VLOOKUP(A1072,'[1]vtmp-2025-03-18_08_56_56'!H$2:T$2036,13,FALSE)</f>
        <v>2.5720000000000001</v>
      </c>
      <c r="K1072" s="22">
        <v>492.16</v>
      </c>
      <c r="L1072" s="23">
        <f t="shared" si="16"/>
        <v>0</v>
      </c>
    </row>
    <row r="1073" spans="1:12" ht="12.75" customHeight="1" x14ac:dyDescent="0.2">
      <c r="A1073" s="19" t="s">
        <v>4023</v>
      </c>
      <c r="B1073" s="19" t="s">
        <v>4010</v>
      </c>
      <c r="C1073" s="19" t="s">
        <v>4011</v>
      </c>
      <c r="D1073" s="19" t="s">
        <v>4024</v>
      </c>
      <c r="E1073" s="19" t="s">
        <v>4025</v>
      </c>
      <c r="F1073" s="20">
        <v>1</v>
      </c>
      <c r="G1073" s="20">
        <v>8</v>
      </c>
      <c r="H1073" s="20">
        <v>99999</v>
      </c>
      <c r="I1073" s="19" t="s">
        <v>4026</v>
      </c>
      <c r="J1073" s="21">
        <f>VLOOKUP(A1073,'[1]vtmp-2025-03-18_08_56_56'!H$2:T$2036,13,FALSE)</f>
        <v>4.1020000000000003</v>
      </c>
      <c r="K1073" s="22">
        <v>632.48</v>
      </c>
      <c r="L1073" s="23">
        <f t="shared" si="16"/>
        <v>0</v>
      </c>
    </row>
    <row r="1074" spans="1:12" ht="12.75" customHeight="1" x14ac:dyDescent="0.2">
      <c r="A1074" s="19" t="s">
        <v>4027</v>
      </c>
      <c r="B1074" s="19" t="s">
        <v>4010</v>
      </c>
      <c r="C1074" s="19" t="s">
        <v>4011</v>
      </c>
      <c r="D1074" s="19" t="s">
        <v>4028</v>
      </c>
      <c r="E1074" s="19" t="s">
        <v>4029</v>
      </c>
      <c r="F1074" s="20">
        <v>1</v>
      </c>
      <c r="G1074" s="20">
        <v>6</v>
      </c>
      <c r="H1074" s="20">
        <v>324</v>
      </c>
      <c r="I1074" s="19" t="s">
        <v>4030</v>
      </c>
      <c r="J1074" s="21">
        <f>VLOOKUP(A1074,'[1]vtmp-2025-03-18_08_56_56'!H$2:T$2036,13,FALSE)</f>
        <v>6.3440000000000003</v>
      </c>
      <c r="K1074" s="22">
        <v>798.14</v>
      </c>
      <c r="L1074" s="23">
        <f t="shared" si="16"/>
        <v>0</v>
      </c>
    </row>
    <row r="1075" spans="1:12" ht="12.75" customHeight="1" x14ac:dyDescent="0.2">
      <c r="A1075" s="19" t="s">
        <v>4031</v>
      </c>
      <c r="B1075" s="19" t="s">
        <v>4010</v>
      </c>
      <c r="C1075" s="19" t="s">
        <v>4011</v>
      </c>
      <c r="D1075" s="19" t="s">
        <v>4032</v>
      </c>
      <c r="E1075" s="19" t="s">
        <v>4033</v>
      </c>
      <c r="F1075" s="20">
        <v>1</v>
      </c>
      <c r="G1075" s="20">
        <v>6</v>
      </c>
      <c r="H1075" s="20">
        <v>324</v>
      </c>
      <c r="I1075" s="19" t="s">
        <v>4034</v>
      </c>
      <c r="J1075" s="21">
        <f>VLOOKUP(A1075,'[1]vtmp-2025-03-18_08_56_56'!H$2:T$2036,13,FALSE)</f>
        <v>7.4420000000000002</v>
      </c>
      <c r="K1075" s="22">
        <v>826.32</v>
      </c>
      <c r="L1075" s="23">
        <f t="shared" si="16"/>
        <v>0</v>
      </c>
    </row>
    <row r="1076" spans="1:12" ht="12.75" customHeight="1" x14ac:dyDescent="0.2">
      <c r="A1076" s="19" t="s">
        <v>4035</v>
      </c>
      <c r="B1076" s="19" t="s">
        <v>4010</v>
      </c>
      <c r="C1076" s="19" t="s">
        <v>4011</v>
      </c>
      <c r="D1076" s="19" t="s">
        <v>4036</v>
      </c>
      <c r="E1076" s="19" t="s">
        <v>4037</v>
      </c>
      <c r="F1076" s="20">
        <v>1</v>
      </c>
      <c r="G1076" s="20">
        <v>2</v>
      </c>
      <c r="H1076" s="20">
        <v>108</v>
      </c>
      <c r="I1076" s="19" t="s">
        <v>4038</v>
      </c>
      <c r="J1076" s="21">
        <f>VLOOKUP(A1076,'[1]vtmp-2025-03-18_08_56_56'!H$2:T$2036,13,FALSE)</f>
        <v>11.845000000000001</v>
      </c>
      <c r="K1076" s="22">
        <v>1253.01</v>
      </c>
      <c r="L1076" s="23">
        <f t="shared" si="16"/>
        <v>0</v>
      </c>
    </row>
    <row r="1077" spans="1:12" ht="12.75" customHeight="1" x14ac:dyDescent="0.2">
      <c r="A1077" s="19" t="s">
        <v>4039</v>
      </c>
      <c r="B1077" s="19" t="s">
        <v>4010</v>
      </c>
      <c r="C1077" s="19" t="s">
        <v>4011</v>
      </c>
      <c r="D1077" s="19" t="s">
        <v>4040</v>
      </c>
      <c r="E1077" s="19" t="s">
        <v>4041</v>
      </c>
      <c r="F1077" s="20">
        <v>1</v>
      </c>
      <c r="G1077" s="20">
        <v>2</v>
      </c>
      <c r="H1077" s="20">
        <v>108</v>
      </c>
      <c r="I1077" s="19" t="s">
        <v>4042</v>
      </c>
      <c r="J1077" s="21">
        <f>VLOOKUP(A1077,'[1]vtmp-2025-03-18_08_56_56'!H$2:T$2036,13,FALSE)</f>
        <v>15.688000000000001</v>
      </c>
      <c r="K1077" s="22">
        <v>3506.1</v>
      </c>
      <c r="L1077" s="23">
        <f t="shared" si="16"/>
        <v>0</v>
      </c>
    </row>
    <row r="1078" spans="1:12" ht="12.75" customHeight="1" x14ac:dyDescent="0.2">
      <c r="A1078" s="19" t="s">
        <v>4043</v>
      </c>
      <c r="B1078" s="19" t="s">
        <v>4010</v>
      </c>
      <c r="C1078" s="19" t="s">
        <v>4011</v>
      </c>
      <c r="D1078" s="19" t="s">
        <v>4044</v>
      </c>
      <c r="E1078" s="19" t="s">
        <v>4045</v>
      </c>
      <c r="F1078" s="20">
        <v>1</v>
      </c>
      <c r="G1078" s="20">
        <v>2</v>
      </c>
      <c r="H1078" s="20">
        <v>108</v>
      </c>
      <c r="I1078" s="19" t="s">
        <v>4046</v>
      </c>
      <c r="J1078" s="21">
        <f>VLOOKUP(A1078,'[1]vtmp-2025-03-18_08_56_56'!H$2:T$2036,13,FALSE)</f>
        <v>19.12</v>
      </c>
      <c r="K1078" s="22">
        <v>4041.84</v>
      </c>
      <c r="L1078" s="23">
        <f t="shared" si="16"/>
        <v>0</v>
      </c>
    </row>
    <row r="1079" spans="1:12" s="4" customFormat="1" ht="12.75" customHeight="1" x14ac:dyDescent="0.2">
      <c r="A1079" s="25" t="s">
        <v>4047</v>
      </c>
      <c r="B1079" s="26"/>
      <c r="C1079" s="26"/>
      <c r="D1079" s="26"/>
      <c r="E1079" s="26"/>
      <c r="F1079" s="27"/>
      <c r="G1079" s="27"/>
      <c r="H1079" s="28"/>
      <c r="I1079" s="29"/>
      <c r="J1079" s="29"/>
      <c r="K1079" s="29"/>
      <c r="L1079" s="29"/>
    </row>
    <row r="1080" spans="1:12" ht="12.75" customHeight="1" x14ac:dyDescent="0.2">
      <c r="A1080" s="30" t="s">
        <v>4048</v>
      </c>
      <c r="B1080" s="19" t="s">
        <v>41</v>
      </c>
      <c r="C1080" s="30" t="s">
        <v>23</v>
      </c>
      <c r="D1080" s="30" t="s">
        <v>28</v>
      </c>
      <c r="E1080" s="30" t="s">
        <v>29</v>
      </c>
      <c r="F1080" s="31">
        <v>5</v>
      </c>
      <c r="G1080" s="31">
        <v>750</v>
      </c>
      <c r="H1080" s="32"/>
      <c r="I1080" s="33" t="s">
        <v>4049</v>
      </c>
      <c r="J1080" s="21">
        <f>VLOOKUP(A1080,'[1]vtmp-2025-03-18_08_56_56'!H$2:T$2036,13,FALSE)</f>
        <v>4.4999999999999998E-2</v>
      </c>
      <c r="K1080" s="22">
        <v>20.58</v>
      </c>
      <c r="L1080" s="23">
        <f>ROUND(K1080*$C$4,4)</f>
        <v>0</v>
      </c>
    </row>
    <row r="1081" spans="1:12" ht="12.75" customHeight="1" x14ac:dyDescent="0.2">
      <c r="A1081" s="34" t="s">
        <v>4050</v>
      </c>
      <c r="B1081" s="19" t="s">
        <v>41</v>
      </c>
      <c r="C1081" s="35" t="s">
        <v>23</v>
      </c>
      <c r="D1081" s="35" t="s">
        <v>37</v>
      </c>
      <c r="E1081" s="36" t="s">
        <v>38</v>
      </c>
      <c r="F1081" s="31">
        <v>5</v>
      </c>
      <c r="G1081" s="31">
        <v>500</v>
      </c>
      <c r="H1081" s="32"/>
      <c r="I1081" s="33" t="s">
        <v>4051</v>
      </c>
      <c r="J1081" s="21">
        <f>VLOOKUP(A1081,'[1]vtmp-2025-03-18_08_56_56'!H$2:T$2036,13,FALSE)</f>
        <v>9.8000000000000004E-2</v>
      </c>
      <c r="K1081" s="22">
        <v>11.31</v>
      </c>
      <c r="L1081" s="23">
        <f t="shared" ref="L1081:L1143" si="17">ROUND(K1081*$C$4,4)</f>
        <v>0</v>
      </c>
    </row>
    <row r="1082" spans="1:12" ht="12.75" customHeight="1" x14ac:dyDescent="0.2">
      <c r="A1082" s="34" t="s">
        <v>4052</v>
      </c>
      <c r="B1082" s="19" t="s">
        <v>41</v>
      </c>
      <c r="C1082" s="35" t="s">
        <v>23</v>
      </c>
      <c r="D1082" s="35" t="s">
        <v>44</v>
      </c>
      <c r="E1082" s="36" t="s">
        <v>45</v>
      </c>
      <c r="F1082" s="31">
        <v>10</v>
      </c>
      <c r="G1082" s="31">
        <v>250</v>
      </c>
      <c r="H1082" s="32"/>
      <c r="I1082" s="33" t="s">
        <v>4053</v>
      </c>
      <c r="J1082" s="21">
        <f>VLOOKUP(A1082,'[1]vtmp-2025-03-18_08_56_56'!H$2:T$2036,13,FALSE)</f>
        <v>0.13900000000000001</v>
      </c>
      <c r="K1082" s="22">
        <v>15.49</v>
      </c>
      <c r="L1082" s="23">
        <f t="shared" si="17"/>
        <v>0</v>
      </c>
    </row>
    <row r="1083" spans="1:12" ht="12.75" customHeight="1" x14ac:dyDescent="0.2">
      <c r="A1083" s="34" t="s">
        <v>4054</v>
      </c>
      <c r="B1083" s="19" t="s">
        <v>41</v>
      </c>
      <c r="C1083" s="35" t="s">
        <v>23</v>
      </c>
      <c r="D1083" s="35" t="s">
        <v>50</v>
      </c>
      <c r="E1083" s="36" t="s">
        <v>51</v>
      </c>
      <c r="F1083" s="31">
        <v>5</v>
      </c>
      <c r="G1083" s="31">
        <v>250</v>
      </c>
      <c r="H1083" s="32"/>
      <c r="I1083" s="33" t="s">
        <v>4055</v>
      </c>
      <c r="J1083" s="21">
        <f>VLOOKUP(A1083,'[1]vtmp-2025-03-18_08_56_56'!H$2:T$2036,13,FALSE)</f>
        <v>0.253</v>
      </c>
      <c r="K1083" s="22">
        <v>35.4</v>
      </c>
      <c r="L1083" s="23">
        <f t="shared" si="17"/>
        <v>0</v>
      </c>
    </row>
    <row r="1084" spans="1:12" ht="12.75" customHeight="1" x14ac:dyDescent="0.2">
      <c r="A1084" s="34" t="s">
        <v>4056</v>
      </c>
      <c r="B1084" s="19" t="s">
        <v>41</v>
      </c>
      <c r="C1084" s="35" t="s">
        <v>23</v>
      </c>
      <c r="D1084" s="35" t="s">
        <v>95</v>
      </c>
      <c r="E1084" s="36" t="s">
        <v>96</v>
      </c>
      <c r="F1084" s="31">
        <v>10</v>
      </c>
      <c r="G1084" s="31">
        <v>500</v>
      </c>
      <c r="H1084" s="32"/>
      <c r="I1084" s="33" t="s">
        <v>4057</v>
      </c>
      <c r="J1084" s="21">
        <f>VLOOKUP(A1084,'[1]vtmp-2025-03-18_08_56_56'!H$2:T$2036,13,FALSE)</f>
        <v>9.6000000000000002E-2</v>
      </c>
      <c r="K1084" s="22">
        <v>22.13</v>
      </c>
      <c r="L1084" s="23">
        <f t="shared" si="17"/>
        <v>0</v>
      </c>
    </row>
    <row r="1085" spans="1:12" ht="12.75" customHeight="1" x14ac:dyDescent="0.2">
      <c r="A1085" s="34" t="s">
        <v>4058</v>
      </c>
      <c r="B1085" s="19" t="s">
        <v>41</v>
      </c>
      <c r="C1085" s="35" t="s">
        <v>23</v>
      </c>
      <c r="D1085" s="35" t="s">
        <v>103</v>
      </c>
      <c r="E1085" s="36" t="s">
        <v>104</v>
      </c>
      <c r="F1085" s="31">
        <v>5</v>
      </c>
      <c r="G1085" s="31">
        <v>250</v>
      </c>
      <c r="H1085" s="32"/>
      <c r="I1085" s="33" t="s">
        <v>4059</v>
      </c>
      <c r="J1085" s="21">
        <f>VLOOKUP(A1085,'[1]vtmp-2025-03-18_08_56_56'!H$2:T$2036,13,FALSE)</f>
        <v>0.159</v>
      </c>
      <c r="K1085" s="22">
        <v>24.2</v>
      </c>
      <c r="L1085" s="23">
        <f t="shared" si="17"/>
        <v>0</v>
      </c>
    </row>
    <row r="1086" spans="1:12" ht="12.75" customHeight="1" x14ac:dyDescent="0.2">
      <c r="A1086" s="30" t="s">
        <v>4060</v>
      </c>
      <c r="B1086" s="19" t="s">
        <v>41</v>
      </c>
      <c r="C1086" s="30" t="s">
        <v>23</v>
      </c>
      <c r="D1086" s="30" t="s">
        <v>113</v>
      </c>
      <c r="E1086" s="30" t="s">
        <v>114</v>
      </c>
      <c r="F1086" s="31">
        <v>5</v>
      </c>
      <c r="G1086" s="31">
        <v>500</v>
      </c>
      <c r="H1086" s="32"/>
      <c r="I1086" s="33" t="s">
        <v>4061</v>
      </c>
      <c r="J1086" s="21">
        <f>VLOOKUP(A1086,'[1]vtmp-2025-03-18_08_56_56'!H$2:T$2036,13,FALSE)</f>
        <v>5.8000000000000003E-2</v>
      </c>
      <c r="K1086" s="22">
        <v>16.86</v>
      </c>
      <c r="L1086" s="23">
        <f t="shared" si="17"/>
        <v>0</v>
      </c>
    </row>
    <row r="1087" spans="1:12" ht="12.75" customHeight="1" x14ac:dyDescent="0.2">
      <c r="A1087" s="34" t="s">
        <v>4062</v>
      </c>
      <c r="B1087" s="19" t="s">
        <v>41</v>
      </c>
      <c r="C1087" s="35" t="s">
        <v>23</v>
      </c>
      <c r="D1087" s="35" t="s">
        <v>117</v>
      </c>
      <c r="E1087" s="36" t="s">
        <v>118</v>
      </c>
      <c r="F1087" s="31">
        <v>5</v>
      </c>
      <c r="G1087" s="31">
        <v>500</v>
      </c>
      <c r="H1087" s="32"/>
      <c r="I1087" s="33" t="s">
        <v>4063</v>
      </c>
      <c r="J1087" s="21">
        <f>VLOOKUP(A1087,'[1]vtmp-2025-03-18_08_56_56'!H$2:T$2036,13,FALSE)</f>
        <v>0.154</v>
      </c>
      <c r="K1087" s="22">
        <v>25.11</v>
      </c>
      <c r="L1087" s="23">
        <f t="shared" si="17"/>
        <v>0</v>
      </c>
    </row>
    <row r="1088" spans="1:12" ht="12.75" customHeight="1" x14ac:dyDescent="0.2">
      <c r="A1088" s="30" t="s">
        <v>4064</v>
      </c>
      <c r="B1088" s="19" t="s">
        <v>41</v>
      </c>
      <c r="C1088" s="30" t="s">
        <v>23</v>
      </c>
      <c r="D1088" s="30" t="s">
        <v>125</v>
      </c>
      <c r="E1088" s="30" t="s">
        <v>126</v>
      </c>
      <c r="F1088" s="31">
        <v>5</v>
      </c>
      <c r="G1088" s="31">
        <v>250</v>
      </c>
      <c r="H1088" s="32"/>
      <c r="I1088" s="33" t="s">
        <v>4065</v>
      </c>
      <c r="J1088" s="21">
        <f>VLOOKUP(A1088,'[1]vtmp-2025-03-18_08_56_56'!H$2:T$2036,13,FALSE)</f>
        <v>0.27500000000000002</v>
      </c>
      <c r="K1088" s="22">
        <v>50.21</v>
      </c>
      <c r="L1088" s="23">
        <f t="shared" si="17"/>
        <v>0</v>
      </c>
    </row>
    <row r="1089" spans="1:12" ht="12.75" customHeight="1" x14ac:dyDescent="0.2">
      <c r="A1089" s="30" t="s">
        <v>4066</v>
      </c>
      <c r="B1089" s="19" t="s">
        <v>41</v>
      </c>
      <c r="C1089" s="30" t="s">
        <v>23</v>
      </c>
      <c r="D1089" s="30" t="s">
        <v>129</v>
      </c>
      <c r="E1089" s="30" t="s">
        <v>130</v>
      </c>
      <c r="F1089" s="31">
        <v>5</v>
      </c>
      <c r="G1089" s="31">
        <v>250</v>
      </c>
      <c r="H1089" s="32"/>
      <c r="I1089" s="33" t="s">
        <v>4067</v>
      </c>
      <c r="J1089" s="21">
        <f>VLOOKUP(A1089,'[1]vtmp-2025-03-18_08_56_56'!H$2:T$2036,13,FALSE)</f>
        <v>0.109</v>
      </c>
      <c r="K1089" s="22">
        <v>23.44</v>
      </c>
      <c r="L1089" s="23">
        <f t="shared" si="17"/>
        <v>0</v>
      </c>
    </row>
    <row r="1090" spans="1:12" ht="12.75" customHeight="1" x14ac:dyDescent="0.2">
      <c r="A1090" s="30" t="s">
        <v>4068</v>
      </c>
      <c r="B1090" s="19" t="s">
        <v>41</v>
      </c>
      <c r="C1090" s="30" t="s">
        <v>23</v>
      </c>
      <c r="D1090" s="30" t="s">
        <v>137</v>
      </c>
      <c r="E1090" s="30" t="s">
        <v>138</v>
      </c>
      <c r="F1090" s="31">
        <v>2</v>
      </c>
      <c r="G1090" s="31">
        <v>250</v>
      </c>
      <c r="H1090" s="32"/>
      <c r="I1090" s="33" t="s">
        <v>4069</v>
      </c>
      <c r="J1090" s="21">
        <f>VLOOKUP(A1090,'[1]vtmp-2025-03-18_08_56_56'!H$2:T$2036,13,FALSE)</f>
        <v>0.216</v>
      </c>
      <c r="K1090" s="22">
        <v>50.21</v>
      </c>
      <c r="L1090" s="23">
        <f t="shared" si="17"/>
        <v>0</v>
      </c>
    </row>
    <row r="1091" spans="1:12" ht="12.75" customHeight="1" x14ac:dyDescent="0.2">
      <c r="A1091" s="30" t="s">
        <v>4070</v>
      </c>
      <c r="B1091" s="19" t="s">
        <v>41</v>
      </c>
      <c r="C1091" s="30" t="s">
        <v>165</v>
      </c>
      <c r="D1091" s="30" t="s">
        <v>174</v>
      </c>
      <c r="E1091" s="30" t="s">
        <v>175</v>
      </c>
      <c r="F1091" s="31">
        <v>5</v>
      </c>
      <c r="G1091" s="31">
        <v>250</v>
      </c>
      <c r="H1091" s="32"/>
      <c r="I1091" s="33" t="s">
        <v>4071</v>
      </c>
      <c r="J1091" s="21">
        <f>VLOOKUP(A1091,'[1]vtmp-2025-03-18_08_56_56'!H$2:T$2036,13,FALSE)</f>
        <v>0.17200000000000001</v>
      </c>
      <c r="K1091" s="22">
        <v>27.83</v>
      </c>
      <c r="L1091" s="23">
        <f t="shared" si="17"/>
        <v>0</v>
      </c>
    </row>
    <row r="1092" spans="1:12" ht="12.75" customHeight="1" x14ac:dyDescent="0.2">
      <c r="A1092" s="34" t="s">
        <v>4072</v>
      </c>
      <c r="B1092" s="19" t="s">
        <v>41</v>
      </c>
      <c r="C1092" s="35" t="s">
        <v>214</v>
      </c>
      <c r="D1092" s="35" t="s">
        <v>223</v>
      </c>
      <c r="E1092" s="36" t="s">
        <v>224</v>
      </c>
      <c r="F1092" s="31">
        <v>10</v>
      </c>
      <c r="G1092" s="31">
        <v>500</v>
      </c>
      <c r="H1092" s="32"/>
      <c r="I1092" s="33" t="s">
        <v>4073</v>
      </c>
      <c r="J1092" s="21">
        <f>VLOOKUP(A1092,'[1]vtmp-2025-03-18_08_56_56'!H$2:T$2036,13,FALSE)</f>
        <v>5.6000000000000001E-2</v>
      </c>
      <c r="K1092" s="22">
        <v>16.05</v>
      </c>
      <c r="L1092" s="23">
        <f t="shared" si="17"/>
        <v>0</v>
      </c>
    </row>
    <row r="1093" spans="1:12" ht="12.75" customHeight="1" x14ac:dyDescent="0.2">
      <c r="A1093" s="34" t="s">
        <v>4074</v>
      </c>
      <c r="B1093" s="19" t="s">
        <v>41</v>
      </c>
      <c r="C1093" s="35" t="s">
        <v>214</v>
      </c>
      <c r="D1093" s="35" t="s">
        <v>227</v>
      </c>
      <c r="E1093" s="36" t="s">
        <v>228</v>
      </c>
      <c r="F1093" s="31">
        <v>5</v>
      </c>
      <c r="G1093" s="31">
        <v>500</v>
      </c>
      <c r="H1093" s="32"/>
      <c r="I1093" s="33" t="s">
        <v>4075</v>
      </c>
      <c r="J1093" s="21">
        <f>VLOOKUP(A1093,'[1]vtmp-2025-03-18_08_56_56'!H$2:T$2036,13,FALSE)</f>
        <v>6.4000000000000001E-2</v>
      </c>
      <c r="K1093" s="22">
        <v>7.13</v>
      </c>
      <c r="L1093" s="23">
        <f t="shared" si="17"/>
        <v>0</v>
      </c>
    </row>
    <row r="1094" spans="1:12" ht="12.75" customHeight="1" x14ac:dyDescent="0.2">
      <c r="A1094" s="34" t="s">
        <v>4076</v>
      </c>
      <c r="B1094" s="19" t="s">
        <v>41</v>
      </c>
      <c r="C1094" s="35" t="s">
        <v>214</v>
      </c>
      <c r="D1094" s="35" t="s">
        <v>239</v>
      </c>
      <c r="E1094" s="36" t="s">
        <v>240</v>
      </c>
      <c r="F1094" s="31">
        <v>5</v>
      </c>
      <c r="G1094" s="31">
        <v>100</v>
      </c>
      <c r="H1094" s="32"/>
      <c r="I1094" s="33" t="s">
        <v>4077</v>
      </c>
      <c r="J1094" s="21">
        <f>VLOOKUP(A1094,'[1]vtmp-2025-03-18_08_56_56'!H$2:T$2036,13,FALSE)</f>
        <v>0.23600000000000002</v>
      </c>
      <c r="K1094" s="22">
        <v>30.5</v>
      </c>
      <c r="L1094" s="23">
        <f t="shared" si="17"/>
        <v>0</v>
      </c>
    </row>
    <row r="1095" spans="1:12" ht="12.75" customHeight="1" x14ac:dyDescent="0.2">
      <c r="A1095" s="34" t="s">
        <v>4078</v>
      </c>
      <c r="B1095" s="19" t="s">
        <v>41</v>
      </c>
      <c r="C1095" s="35" t="s">
        <v>214</v>
      </c>
      <c r="D1095" s="35" t="s">
        <v>245</v>
      </c>
      <c r="E1095" s="36" t="s">
        <v>246</v>
      </c>
      <c r="F1095" s="31">
        <v>2</v>
      </c>
      <c r="G1095" s="31">
        <v>100</v>
      </c>
      <c r="H1095" s="32"/>
      <c r="I1095" s="33" t="s">
        <v>4079</v>
      </c>
      <c r="J1095" s="21">
        <f>VLOOKUP(A1095,'[1]vtmp-2025-03-18_08_56_56'!H$2:T$2036,13,FALSE)</f>
        <v>0.41100000000000003</v>
      </c>
      <c r="K1095" s="22">
        <v>42.45</v>
      </c>
      <c r="L1095" s="23">
        <f t="shared" si="17"/>
        <v>0</v>
      </c>
    </row>
    <row r="1096" spans="1:12" ht="12.75" customHeight="1" x14ac:dyDescent="0.2">
      <c r="A1096" s="34" t="s">
        <v>4080</v>
      </c>
      <c r="B1096" s="19" t="s">
        <v>41</v>
      </c>
      <c r="C1096" s="35" t="s">
        <v>214</v>
      </c>
      <c r="D1096" s="35" t="s">
        <v>249</v>
      </c>
      <c r="E1096" s="36" t="s">
        <v>250</v>
      </c>
      <c r="F1096" s="31">
        <v>2</v>
      </c>
      <c r="G1096" s="31">
        <v>100</v>
      </c>
      <c r="H1096" s="32"/>
      <c r="I1096" s="33" t="s">
        <v>4081</v>
      </c>
      <c r="J1096" s="21">
        <f>VLOOKUP(A1096,'[1]vtmp-2025-03-18_08_56_56'!H$2:T$2036,13,FALSE)</f>
        <v>0.51400000000000001</v>
      </c>
      <c r="K1096" s="22">
        <v>49.76</v>
      </c>
      <c r="L1096" s="23">
        <f t="shared" si="17"/>
        <v>0</v>
      </c>
    </row>
    <row r="1097" spans="1:12" ht="12.75" customHeight="1" x14ac:dyDescent="0.2">
      <c r="A1097" s="34" t="s">
        <v>4082</v>
      </c>
      <c r="B1097" s="19" t="s">
        <v>41</v>
      </c>
      <c r="C1097" s="35" t="s">
        <v>214</v>
      </c>
      <c r="D1097" s="35" t="s">
        <v>253</v>
      </c>
      <c r="E1097" s="36" t="s">
        <v>254</v>
      </c>
      <c r="F1097" s="31">
        <v>2</v>
      </c>
      <c r="G1097" s="31">
        <v>50</v>
      </c>
      <c r="H1097" s="32"/>
      <c r="I1097" s="33" t="s">
        <v>4083</v>
      </c>
      <c r="J1097" s="21">
        <f>VLOOKUP(A1097,'[1]vtmp-2025-03-18_08_56_56'!H$2:T$2036,13,FALSE)</f>
        <v>0.57300000000000006</v>
      </c>
      <c r="K1097" s="22">
        <v>84.21</v>
      </c>
      <c r="L1097" s="23">
        <f t="shared" si="17"/>
        <v>0</v>
      </c>
    </row>
    <row r="1098" spans="1:12" ht="12.75" customHeight="1" x14ac:dyDescent="0.2">
      <c r="A1098" s="34" t="s">
        <v>4084</v>
      </c>
      <c r="B1098" s="19" t="s">
        <v>41</v>
      </c>
      <c r="C1098" s="35" t="s">
        <v>214</v>
      </c>
      <c r="D1098" s="35" t="s">
        <v>273</v>
      </c>
      <c r="E1098" s="36" t="s">
        <v>274</v>
      </c>
      <c r="F1098" s="31">
        <v>10</v>
      </c>
      <c r="G1098" s="31">
        <v>1200</v>
      </c>
      <c r="H1098" s="32"/>
      <c r="I1098" s="33" t="s">
        <v>4085</v>
      </c>
      <c r="J1098" s="21">
        <f>VLOOKUP(A1098,'[1]vtmp-2025-03-18_08_56_56'!H$2:T$2036,13,FALSE)</f>
        <v>3.3000000000000002E-2</v>
      </c>
      <c r="K1098" s="22">
        <v>29.2</v>
      </c>
      <c r="L1098" s="23">
        <f t="shared" si="17"/>
        <v>0</v>
      </c>
    </row>
    <row r="1099" spans="1:12" ht="12.75" customHeight="1" x14ac:dyDescent="0.2">
      <c r="A1099" s="34" t="s">
        <v>4086</v>
      </c>
      <c r="B1099" s="19" t="s">
        <v>41</v>
      </c>
      <c r="C1099" s="35" t="s">
        <v>214</v>
      </c>
      <c r="D1099" s="35" t="s">
        <v>281</v>
      </c>
      <c r="E1099" s="36" t="s">
        <v>282</v>
      </c>
      <c r="F1099" s="31">
        <v>10</v>
      </c>
      <c r="G1099" s="31">
        <v>1000</v>
      </c>
      <c r="H1099" s="32"/>
      <c r="I1099" s="33" t="s">
        <v>4087</v>
      </c>
      <c r="J1099" s="21">
        <f>VLOOKUP(A1099,'[1]vtmp-2025-03-18_08_56_56'!H$2:T$2036,13,FALSE)</f>
        <v>5.7000000000000002E-2</v>
      </c>
      <c r="K1099" s="22">
        <v>38.74</v>
      </c>
      <c r="L1099" s="23">
        <f t="shared" si="17"/>
        <v>0</v>
      </c>
    </row>
    <row r="1100" spans="1:12" ht="12.75" customHeight="1" x14ac:dyDescent="0.2">
      <c r="A1100" s="34" t="s">
        <v>4088</v>
      </c>
      <c r="B1100" s="19" t="s">
        <v>41</v>
      </c>
      <c r="C1100" s="35" t="s">
        <v>214</v>
      </c>
      <c r="D1100" s="35" t="s">
        <v>285</v>
      </c>
      <c r="E1100" s="36" t="s">
        <v>286</v>
      </c>
      <c r="F1100" s="31">
        <v>10</v>
      </c>
      <c r="G1100" s="31">
        <v>250</v>
      </c>
      <c r="H1100" s="32"/>
      <c r="I1100" s="33" t="s">
        <v>4089</v>
      </c>
      <c r="J1100" s="21">
        <f>VLOOKUP(A1100,'[1]vtmp-2025-03-18_08_56_56'!H$2:T$2036,13,FALSE)</f>
        <v>0.17100000000000001</v>
      </c>
      <c r="K1100" s="22">
        <v>24.51</v>
      </c>
      <c r="L1100" s="23">
        <f t="shared" si="17"/>
        <v>0</v>
      </c>
    </row>
    <row r="1101" spans="1:12" ht="12.75" customHeight="1" x14ac:dyDescent="0.2">
      <c r="A1101" s="34" t="s">
        <v>4090</v>
      </c>
      <c r="B1101" s="19" t="s">
        <v>41</v>
      </c>
      <c r="C1101" s="35" t="s">
        <v>214</v>
      </c>
      <c r="D1101" s="35" t="s">
        <v>289</v>
      </c>
      <c r="E1101" s="36" t="s">
        <v>290</v>
      </c>
      <c r="F1101" s="31">
        <v>10</v>
      </c>
      <c r="G1101" s="31">
        <v>500</v>
      </c>
      <c r="H1101" s="32"/>
      <c r="I1101" s="33" t="s">
        <v>4091</v>
      </c>
      <c r="J1101" s="21">
        <f>VLOOKUP(A1101,'[1]vtmp-2025-03-18_08_56_56'!H$2:T$2036,13,FALSE)</f>
        <v>9.1999999999999998E-2</v>
      </c>
      <c r="K1101" s="22">
        <v>22.48</v>
      </c>
      <c r="L1101" s="23">
        <f t="shared" si="17"/>
        <v>0</v>
      </c>
    </row>
    <row r="1102" spans="1:12" ht="12.75" customHeight="1" x14ac:dyDescent="0.2">
      <c r="A1102" s="30" t="s">
        <v>4092</v>
      </c>
      <c r="B1102" s="19" t="s">
        <v>41</v>
      </c>
      <c r="C1102" s="30" t="s">
        <v>214</v>
      </c>
      <c r="D1102" s="30" t="s">
        <v>293</v>
      </c>
      <c r="E1102" s="30" t="s">
        <v>294</v>
      </c>
      <c r="F1102" s="31">
        <v>5</v>
      </c>
      <c r="G1102" s="31">
        <v>750</v>
      </c>
      <c r="H1102" s="32"/>
      <c r="I1102" s="33" t="s">
        <v>4093</v>
      </c>
      <c r="J1102" s="21">
        <f>VLOOKUP(A1102,'[1]vtmp-2025-03-18_08_56_56'!H$2:T$2036,13,FALSE)</f>
        <v>5.2999999999999999E-2</v>
      </c>
      <c r="K1102" s="22">
        <v>36.99</v>
      </c>
      <c r="L1102" s="23">
        <f t="shared" si="17"/>
        <v>0</v>
      </c>
    </row>
    <row r="1103" spans="1:12" ht="12.75" customHeight="1" x14ac:dyDescent="0.2">
      <c r="A1103" s="34" t="s">
        <v>4094</v>
      </c>
      <c r="B1103" s="19" t="s">
        <v>41</v>
      </c>
      <c r="C1103" s="35" t="s">
        <v>214</v>
      </c>
      <c r="D1103" s="35" t="s">
        <v>301</v>
      </c>
      <c r="E1103" s="36" t="s">
        <v>302</v>
      </c>
      <c r="F1103" s="31">
        <v>5</v>
      </c>
      <c r="G1103" s="31">
        <v>250</v>
      </c>
      <c r="H1103" s="32"/>
      <c r="I1103" s="33" t="s">
        <v>4095</v>
      </c>
      <c r="J1103" s="21">
        <f>VLOOKUP(A1103,'[1]vtmp-2025-03-18_08_56_56'!H$2:T$2036,13,FALSE)</f>
        <v>0.17200000000000001</v>
      </c>
      <c r="K1103" s="22">
        <v>20.55</v>
      </c>
      <c r="L1103" s="23">
        <f t="shared" si="17"/>
        <v>0</v>
      </c>
    </row>
    <row r="1104" spans="1:12" ht="12.75" customHeight="1" x14ac:dyDescent="0.2">
      <c r="A1104" s="30" t="s">
        <v>4096</v>
      </c>
      <c r="B1104" s="19" t="s">
        <v>41</v>
      </c>
      <c r="C1104" s="30" t="s">
        <v>214</v>
      </c>
      <c r="D1104" s="30" t="s">
        <v>307</v>
      </c>
      <c r="E1104" s="30" t="s">
        <v>308</v>
      </c>
      <c r="F1104" s="31">
        <v>5</v>
      </c>
      <c r="G1104" s="31">
        <v>500</v>
      </c>
      <c r="H1104" s="32"/>
      <c r="I1104" s="33" t="s">
        <v>4097</v>
      </c>
      <c r="J1104" s="21">
        <f>VLOOKUP(A1104,'[1]vtmp-2025-03-18_08_56_56'!H$2:T$2036,13,FALSE)</f>
        <v>6.6000000000000003E-2</v>
      </c>
      <c r="K1104" s="22">
        <v>17.399999999999999</v>
      </c>
      <c r="L1104" s="23">
        <f t="shared" si="17"/>
        <v>0</v>
      </c>
    </row>
    <row r="1105" spans="1:12" ht="12.75" customHeight="1" x14ac:dyDescent="0.2">
      <c r="A1105" s="34" t="s">
        <v>4098</v>
      </c>
      <c r="B1105" s="19" t="s">
        <v>41</v>
      </c>
      <c r="C1105" s="35" t="s">
        <v>214</v>
      </c>
      <c r="D1105" s="35" t="s">
        <v>315</v>
      </c>
      <c r="E1105" s="36" t="s">
        <v>316</v>
      </c>
      <c r="F1105" s="31">
        <v>5</v>
      </c>
      <c r="G1105" s="31">
        <v>250</v>
      </c>
      <c r="H1105" s="32"/>
      <c r="I1105" s="33" t="s">
        <v>4099</v>
      </c>
      <c r="J1105" s="21">
        <f>VLOOKUP(A1105,'[1]vtmp-2025-03-18_08_56_56'!H$2:T$2036,13,FALSE)</f>
        <v>0.14100000000000001</v>
      </c>
      <c r="K1105" s="22">
        <v>25.11</v>
      </c>
      <c r="L1105" s="23">
        <f t="shared" si="17"/>
        <v>0</v>
      </c>
    </row>
    <row r="1106" spans="1:12" ht="12.75" customHeight="1" x14ac:dyDescent="0.2">
      <c r="A1106" s="34" t="s">
        <v>4100</v>
      </c>
      <c r="B1106" s="19" t="s">
        <v>41</v>
      </c>
      <c r="C1106" s="35" t="s">
        <v>214</v>
      </c>
      <c r="D1106" s="35" t="s">
        <v>319</v>
      </c>
      <c r="E1106" s="36" t="s">
        <v>320</v>
      </c>
      <c r="F1106" s="31">
        <v>5</v>
      </c>
      <c r="G1106" s="31">
        <v>500</v>
      </c>
      <c r="H1106" s="32"/>
      <c r="I1106" s="33" t="s">
        <v>4101</v>
      </c>
      <c r="J1106" s="21">
        <f>VLOOKUP(A1106,'[1]vtmp-2025-03-18_08_56_56'!H$2:T$2036,13,FALSE)</f>
        <v>0.124</v>
      </c>
      <c r="K1106" s="22">
        <v>37.69</v>
      </c>
      <c r="L1106" s="23">
        <f t="shared" si="17"/>
        <v>0</v>
      </c>
    </row>
    <row r="1107" spans="1:12" ht="12.75" customHeight="1" x14ac:dyDescent="0.2">
      <c r="A1107" s="34" t="s">
        <v>4102</v>
      </c>
      <c r="B1107" s="19" t="s">
        <v>41</v>
      </c>
      <c r="C1107" s="35" t="s">
        <v>214</v>
      </c>
      <c r="D1107" s="35" t="s">
        <v>323</v>
      </c>
      <c r="E1107" s="36" t="s">
        <v>324</v>
      </c>
      <c r="F1107" s="31">
        <v>5</v>
      </c>
      <c r="G1107" s="31">
        <v>100</v>
      </c>
      <c r="H1107" s="32"/>
      <c r="I1107" s="33" t="s">
        <v>4103</v>
      </c>
      <c r="J1107" s="21">
        <f>VLOOKUP(A1107,'[1]vtmp-2025-03-18_08_56_56'!H$2:T$2036,13,FALSE)</f>
        <v>0.29299999999999998</v>
      </c>
      <c r="K1107" s="22">
        <v>43.76</v>
      </c>
      <c r="L1107" s="23">
        <f t="shared" si="17"/>
        <v>0</v>
      </c>
    </row>
    <row r="1108" spans="1:12" ht="12.75" customHeight="1" x14ac:dyDescent="0.2">
      <c r="A1108" s="30" t="s">
        <v>4104</v>
      </c>
      <c r="B1108" s="19" t="s">
        <v>41</v>
      </c>
      <c r="C1108" s="30" t="s">
        <v>214</v>
      </c>
      <c r="D1108" s="30" t="s">
        <v>327</v>
      </c>
      <c r="E1108" s="30" t="s">
        <v>328</v>
      </c>
      <c r="F1108" s="31">
        <v>5</v>
      </c>
      <c r="G1108" s="31">
        <v>250</v>
      </c>
      <c r="H1108" s="32"/>
      <c r="I1108" s="33" t="s">
        <v>4105</v>
      </c>
      <c r="J1108" s="21">
        <f>VLOOKUP(A1108,'[1]vtmp-2025-03-18_08_56_56'!H$2:T$2036,13,FALSE)</f>
        <v>0.12</v>
      </c>
      <c r="K1108" s="22">
        <v>19.91</v>
      </c>
      <c r="L1108" s="23">
        <f t="shared" si="17"/>
        <v>0</v>
      </c>
    </row>
    <row r="1109" spans="1:12" ht="12.75" customHeight="1" x14ac:dyDescent="0.2">
      <c r="A1109" s="30" t="s">
        <v>4106</v>
      </c>
      <c r="B1109" s="19" t="s">
        <v>41</v>
      </c>
      <c r="C1109" s="30" t="s">
        <v>214</v>
      </c>
      <c r="D1109" s="30" t="s">
        <v>335</v>
      </c>
      <c r="E1109" s="30" t="s">
        <v>336</v>
      </c>
      <c r="F1109" s="31">
        <v>2</v>
      </c>
      <c r="G1109" s="31">
        <v>100</v>
      </c>
      <c r="H1109" s="32"/>
      <c r="I1109" s="33" t="s">
        <v>4107</v>
      </c>
      <c r="J1109" s="21">
        <f>VLOOKUP(A1109,'[1]vtmp-2025-03-18_08_56_56'!H$2:T$2036,13,FALSE)</f>
        <v>0.41799999999999998</v>
      </c>
      <c r="K1109" s="22">
        <v>63.58</v>
      </c>
      <c r="L1109" s="23">
        <f t="shared" si="17"/>
        <v>0</v>
      </c>
    </row>
    <row r="1110" spans="1:12" ht="12.75" customHeight="1" x14ac:dyDescent="0.2">
      <c r="A1110" s="34" t="s">
        <v>4108</v>
      </c>
      <c r="B1110" s="19" t="s">
        <v>41</v>
      </c>
      <c r="C1110" s="35" t="s">
        <v>214</v>
      </c>
      <c r="D1110" s="35" t="s">
        <v>339</v>
      </c>
      <c r="E1110" s="36" t="s">
        <v>340</v>
      </c>
      <c r="F1110" s="31">
        <v>5</v>
      </c>
      <c r="G1110" s="31">
        <v>100</v>
      </c>
      <c r="H1110" s="32"/>
      <c r="I1110" s="33" t="s">
        <v>4109</v>
      </c>
      <c r="J1110" s="21">
        <f>VLOOKUP(A1110,'[1]vtmp-2025-03-18_08_56_56'!H$2:T$2036,13,FALSE)</f>
        <v>0.17300000000000001</v>
      </c>
      <c r="K1110" s="22">
        <v>43.76</v>
      </c>
      <c r="L1110" s="23">
        <f t="shared" si="17"/>
        <v>0</v>
      </c>
    </row>
    <row r="1111" spans="1:12" ht="12.75" customHeight="1" x14ac:dyDescent="0.2">
      <c r="A1111" s="30" t="s">
        <v>4110</v>
      </c>
      <c r="B1111" s="19" t="s">
        <v>41</v>
      </c>
      <c r="C1111" s="30" t="s">
        <v>388</v>
      </c>
      <c r="D1111" s="30" t="s">
        <v>397</v>
      </c>
      <c r="E1111" s="30" t="s">
        <v>398</v>
      </c>
      <c r="F1111" s="31">
        <v>5</v>
      </c>
      <c r="G1111" s="31">
        <v>250</v>
      </c>
      <c r="H1111" s="32"/>
      <c r="I1111" s="33" t="s">
        <v>4111</v>
      </c>
      <c r="J1111" s="21">
        <f>VLOOKUP(A1111,'[1]vtmp-2025-03-18_08_56_56'!H$2:T$2036,13,FALSE)</f>
        <v>0.154</v>
      </c>
      <c r="K1111" s="22">
        <v>38.76</v>
      </c>
      <c r="L1111" s="23">
        <f t="shared" si="17"/>
        <v>0</v>
      </c>
    </row>
    <row r="1112" spans="1:12" ht="12.75" customHeight="1" x14ac:dyDescent="0.2">
      <c r="A1112" s="30" t="s">
        <v>4112</v>
      </c>
      <c r="B1112" s="19" t="s">
        <v>41</v>
      </c>
      <c r="C1112" s="30" t="s">
        <v>444</v>
      </c>
      <c r="D1112" s="30" t="s">
        <v>445</v>
      </c>
      <c r="E1112" s="30" t="s">
        <v>446</v>
      </c>
      <c r="F1112" s="31">
        <v>5</v>
      </c>
      <c r="G1112" s="31">
        <v>3400</v>
      </c>
      <c r="H1112" s="32"/>
      <c r="I1112" s="33" t="s">
        <v>4113</v>
      </c>
      <c r="J1112" s="21">
        <f>VLOOKUP(A1112,'[1]vtmp-2025-03-18_08_56_56'!H$2:T$2036,13,FALSE)</f>
        <v>8.0000000000000002E-3</v>
      </c>
      <c r="K1112" s="22">
        <v>5.33</v>
      </c>
      <c r="L1112" s="23">
        <f t="shared" si="17"/>
        <v>0</v>
      </c>
    </row>
    <row r="1113" spans="1:12" ht="12.75" customHeight="1" x14ac:dyDescent="0.2">
      <c r="A1113" s="30" t="s">
        <v>4114</v>
      </c>
      <c r="B1113" s="19" t="s">
        <v>41</v>
      </c>
      <c r="C1113" s="30" t="s">
        <v>444</v>
      </c>
      <c r="D1113" s="30" t="s">
        <v>449</v>
      </c>
      <c r="E1113" s="30" t="s">
        <v>450</v>
      </c>
      <c r="F1113" s="31">
        <v>5</v>
      </c>
      <c r="G1113" s="31">
        <v>3400</v>
      </c>
      <c r="H1113" s="32"/>
      <c r="I1113" s="33" t="s">
        <v>4115</v>
      </c>
      <c r="J1113" s="21">
        <f>VLOOKUP(A1113,'[1]vtmp-2025-03-18_08_56_56'!H$2:T$2036,13,FALSE)</f>
        <v>1.4E-2</v>
      </c>
      <c r="K1113" s="22">
        <v>5.26</v>
      </c>
      <c r="L1113" s="23">
        <f t="shared" si="17"/>
        <v>0</v>
      </c>
    </row>
    <row r="1114" spans="1:12" ht="12.75" customHeight="1" x14ac:dyDescent="0.2">
      <c r="A1114" s="30" t="s">
        <v>4116</v>
      </c>
      <c r="B1114" s="19" t="s">
        <v>41</v>
      </c>
      <c r="C1114" s="30" t="s">
        <v>444</v>
      </c>
      <c r="D1114" s="30" t="s">
        <v>457</v>
      </c>
      <c r="E1114" s="30" t="s">
        <v>458</v>
      </c>
      <c r="F1114" s="31">
        <v>5</v>
      </c>
      <c r="G1114" s="31">
        <v>1500</v>
      </c>
      <c r="H1114" s="32"/>
      <c r="I1114" s="33" t="s">
        <v>4117</v>
      </c>
      <c r="J1114" s="21">
        <f>VLOOKUP(A1114,'[1]vtmp-2025-03-18_08_56_56'!H$2:T$2036,13,FALSE)</f>
        <v>0.02</v>
      </c>
      <c r="K1114" s="22">
        <v>6.66</v>
      </c>
      <c r="L1114" s="23">
        <f t="shared" si="17"/>
        <v>0</v>
      </c>
    </row>
    <row r="1115" spans="1:12" ht="12.75" customHeight="1" x14ac:dyDescent="0.2">
      <c r="A1115" s="30" t="s">
        <v>4118</v>
      </c>
      <c r="B1115" s="19" t="s">
        <v>41</v>
      </c>
      <c r="C1115" s="30" t="s">
        <v>444</v>
      </c>
      <c r="D1115" s="30" t="s">
        <v>461</v>
      </c>
      <c r="E1115" s="30" t="s">
        <v>462</v>
      </c>
      <c r="F1115" s="31">
        <v>5</v>
      </c>
      <c r="G1115" s="31">
        <v>1500</v>
      </c>
      <c r="H1115" s="32"/>
      <c r="I1115" s="33" t="s">
        <v>4119</v>
      </c>
      <c r="J1115" s="21">
        <f>VLOOKUP(A1115,'[1]vtmp-2025-03-18_08_56_56'!H$2:T$2036,13,FALSE)</f>
        <v>4.4999999999999998E-2</v>
      </c>
      <c r="K1115" s="22">
        <v>7.59</v>
      </c>
      <c r="L1115" s="23">
        <f t="shared" si="17"/>
        <v>0</v>
      </c>
    </row>
    <row r="1116" spans="1:12" ht="12.75" customHeight="1" x14ac:dyDescent="0.2">
      <c r="A1116" s="30" t="s">
        <v>4120</v>
      </c>
      <c r="B1116" s="19" t="s">
        <v>41</v>
      </c>
      <c r="C1116" s="30" t="s">
        <v>444</v>
      </c>
      <c r="D1116" s="30" t="s">
        <v>465</v>
      </c>
      <c r="E1116" s="30" t="s">
        <v>466</v>
      </c>
      <c r="F1116" s="31">
        <v>5</v>
      </c>
      <c r="G1116" s="31">
        <v>750</v>
      </c>
      <c r="H1116" s="32"/>
      <c r="I1116" s="33" t="s">
        <v>4121</v>
      </c>
      <c r="J1116" s="21">
        <f>VLOOKUP(A1116,'[1]vtmp-2025-03-18_08_56_56'!H$2:T$2036,13,FALSE)</f>
        <v>3.1E-2</v>
      </c>
      <c r="K1116" s="22">
        <v>8.08</v>
      </c>
      <c r="L1116" s="23">
        <f t="shared" si="17"/>
        <v>0</v>
      </c>
    </row>
    <row r="1117" spans="1:12" ht="12.75" customHeight="1" x14ac:dyDescent="0.2">
      <c r="A1117" s="30" t="s">
        <v>4122</v>
      </c>
      <c r="B1117" s="19" t="s">
        <v>41</v>
      </c>
      <c r="C1117" s="30" t="s">
        <v>444</v>
      </c>
      <c r="D1117" s="30" t="s">
        <v>477</v>
      </c>
      <c r="E1117" s="30" t="s">
        <v>478</v>
      </c>
      <c r="F1117" s="31">
        <v>5</v>
      </c>
      <c r="G1117" s="31">
        <v>500</v>
      </c>
      <c r="H1117" s="32"/>
      <c r="I1117" s="33" t="s">
        <v>4123</v>
      </c>
      <c r="J1117" s="21">
        <f>VLOOKUP(A1117,'[1]vtmp-2025-03-18_08_56_56'!H$2:T$2036,13,FALSE)</f>
        <v>4.2000000000000003E-2</v>
      </c>
      <c r="K1117" s="22">
        <v>12.92</v>
      </c>
      <c r="L1117" s="23">
        <f t="shared" si="17"/>
        <v>0</v>
      </c>
    </row>
    <row r="1118" spans="1:12" ht="12.75" customHeight="1" x14ac:dyDescent="0.2">
      <c r="A1118" s="30" t="s">
        <v>4124</v>
      </c>
      <c r="B1118" s="19" t="s">
        <v>41</v>
      </c>
      <c r="C1118" s="30" t="s">
        <v>444</v>
      </c>
      <c r="D1118" s="30" t="s">
        <v>481</v>
      </c>
      <c r="E1118" s="30" t="s">
        <v>482</v>
      </c>
      <c r="F1118" s="31">
        <v>5</v>
      </c>
      <c r="G1118" s="31">
        <v>500</v>
      </c>
      <c r="H1118" s="32"/>
      <c r="I1118" s="33" t="s">
        <v>4125</v>
      </c>
      <c r="J1118" s="21">
        <f>VLOOKUP(A1118,'[1]vtmp-2025-03-18_08_56_56'!H$2:T$2036,13,FALSE)</f>
        <v>7.3999999999999996E-2</v>
      </c>
      <c r="K1118" s="22">
        <v>12.37</v>
      </c>
      <c r="L1118" s="23">
        <f t="shared" si="17"/>
        <v>0</v>
      </c>
    </row>
    <row r="1119" spans="1:12" ht="12.75" customHeight="1" x14ac:dyDescent="0.2">
      <c r="A1119" s="30" t="s">
        <v>4126</v>
      </c>
      <c r="B1119" s="19" t="s">
        <v>41</v>
      </c>
      <c r="C1119" s="30" t="s">
        <v>444</v>
      </c>
      <c r="D1119" s="30" t="s">
        <v>489</v>
      </c>
      <c r="E1119" s="30" t="s">
        <v>490</v>
      </c>
      <c r="F1119" s="31">
        <v>2</v>
      </c>
      <c r="G1119" s="31">
        <v>500</v>
      </c>
      <c r="H1119" s="32"/>
      <c r="I1119" s="33" t="s">
        <v>4127</v>
      </c>
      <c r="J1119" s="21">
        <f>VLOOKUP(A1119,'[1]vtmp-2025-03-18_08_56_56'!H$2:T$2036,13,FALSE)</f>
        <v>0.125</v>
      </c>
      <c r="K1119" s="22">
        <v>18.920000000000002</v>
      </c>
      <c r="L1119" s="23">
        <f t="shared" si="17"/>
        <v>0</v>
      </c>
    </row>
    <row r="1120" spans="1:12" ht="12.75" customHeight="1" x14ac:dyDescent="0.2">
      <c r="A1120" s="30" t="s">
        <v>4128</v>
      </c>
      <c r="B1120" s="19" t="s">
        <v>41</v>
      </c>
      <c r="C1120" s="30" t="s">
        <v>534</v>
      </c>
      <c r="D1120" s="30" t="s">
        <v>535</v>
      </c>
      <c r="E1120" s="30" t="s">
        <v>536</v>
      </c>
      <c r="F1120" s="31">
        <v>5</v>
      </c>
      <c r="G1120" s="31">
        <v>2000</v>
      </c>
      <c r="H1120" s="32"/>
      <c r="I1120" s="33" t="s">
        <v>4129</v>
      </c>
      <c r="J1120" s="21">
        <f>VLOOKUP(A1120,'[1]vtmp-2025-03-18_08_56_56'!H$2:T$2036,13,FALSE)</f>
        <v>3.0000000000000001E-3</v>
      </c>
      <c r="K1120" s="22">
        <v>4.49</v>
      </c>
      <c r="L1120" s="23">
        <f t="shared" si="17"/>
        <v>0</v>
      </c>
    </row>
    <row r="1121" spans="1:12" ht="12.75" customHeight="1" x14ac:dyDescent="0.2">
      <c r="A1121" s="34" t="s">
        <v>4130</v>
      </c>
      <c r="B1121" s="19" t="s">
        <v>41</v>
      </c>
      <c r="C1121" s="35" t="s">
        <v>534</v>
      </c>
      <c r="D1121" s="35" t="s">
        <v>539</v>
      </c>
      <c r="E1121" s="36" t="s">
        <v>540</v>
      </c>
      <c r="F1121" s="31">
        <v>10</v>
      </c>
      <c r="G1121" s="31">
        <v>2000</v>
      </c>
      <c r="H1121" s="32"/>
      <c r="I1121" s="33" t="s">
        <v>4131</v>
      </c>
      <c r="J1121" s="21">
        <f>VLOOKUP(A1121,'[1]vtmp-2025-03-18_08_56_56'!H$2:T$2036,13,FALSE)</f>
        <v>6.0000000000000001E-3</v>
      </c>
      <c r="K1121" s="22">
        <v>2.79</v>
      </c>
      <c r="L1121" s="23">
        <f t="shared" si="17"/>
        <v>0</v>
      </c>
    </row>
    <row r="1122" spans="1:12" ht="12.75" customHeight="1" x14ac:dyDescent="0.2">
      <c r="A1122" s="34" t="s">
        <v>4132</v>
      </c>
      <c r="B1122" s="19" t="s">
        <v>41</v>
      </c>
      <c r="C1122" s="35" t="s">
        <v>534</v>
      </c>
      <c r="D1122" s="35" t="s">
        <v>543</v>
      </c>
      <c r="E1122" s="36" t="s">
        <v>544</v>
      </c>
      <c r="F1122" s="31">
        <v>10</v>
      </c>
      <c r="G1122" s="31">
        <v>1000</v>
      </c>
      <c r="H1122" s="32"/>
      <c r="I1122" s="33" t="s">
        <v>4133</v>
      </c>
      <c r="J1122" s="21">
        <f>VLOOKUP(A1122,'[1]vtmp-2025-03-18_08_56_56'!H$2:T$2036,13,FALSE)</f>
        <v>1.3000000000000001E-2</v>
      </c>
      <c r="K1122" s="22">
        <v>4.47</v>
      </c>
      <c r="L1122" s="23">
        <f t="shared" si="17"/>
        <v>0</v>
      </c>
    </row>
    <row r="1123" spans="1:12" ht="12.75" customHeight="1" x14ac:dyDescent="0.2">
      <c r="A1123" s="34" t="s">
        <v>4134</v>
      </c>
      <c r="B1123" s="19" t="s">
        <v>41</v>
      </c>
      <c r="C1123" s="35" t="s">
        <v>534</v>
      </c>
      <c r="D1123" s="35" t="s">
        <v>547</v>
      </c>
      <c r="E1123" s="36" t="s">
        <v>548</v>
      </c>
      <c r="F1123" s="31">
        <v>5</v>
      </c>
      <c r="G1123" s="31">
        <v>1000</v>
      </c>
      <c r="H1123" s="32"/>
      <c r="I1123" s="33" t="s">
        <v>4135</v>
      </c>
      <c r="J1123" s="21">
        <f>VLOOKUP(A1123,'[1]vtmp-2025-03-18_08_56_56'!H$2:T$2036,13,FALSE)</f>
        <v>1.9E-2</v>
      </c>
      <c r="K1123" s="22">
        <v>2.4900000000000002</v>
      </c>
      <c r="L1123" s="23">
        <f t="shared" si="17"/>
        <v>0</v>
      </c>
    </row>
    <row r="1124" spans="1:12" ht="12.75" customHeight="1" x14ac:dyDescent="0.2">
      <c r="A1124" s="34" t="s">
        <v>4136</v>
      </c>
      <c r="B1124" s="19" t="s">
        <v>41</v>
      </c>
      <c r="C1124" s="35" t="s">
        <v>534</v>
      </c>
      <c r="D1124" s="35" t="s">
        <v>553</v>
      </c>
      <c r="E1124" s="36" t="s">
        <v>554</v>
      </c>
      <c r="F1124" s="31">
        <v>5</v>
      </c>
      <c r="G1124" s="31">
        <v>1000</v>
      </c>
      <c r="H1124" s="32"/>
      <c r="I1124" s="33" t="s">
        <v>4137</v>
      </c>
      <c r="J1124" s="21">
        <f>VLOOKUP(A1124,'[1]vtmp-2025-03-18_08_56_56'!H$2:T$2036,13,FALSE)</f>
        <v>3.2000000000000001E-2</v>
      </c>
      <c r="K1124" s="22">
        <v>5.15</v>
      </c>
      <c r="L1124" s="23">
        <f t="shared" si="17"/>
        <v>0</v>
      </c>
    </row>
    <row r="1125" spans="1:12" ht="12.75" customHeight="1" x14ac:dyDescent="0.2">
      <c r="A1125" s="34" t="s">
        <v>4138</v>
      </c>
      <c r="B1125" s="19" t="s">
        <v>41</v>
      </c>
      <c r="C1125" s="35" t="s">
        <v>534</v>
      </c>
      <c r="D1125" s="35" t="s">
        <v>557</v>
      </c>
      <c r="E1125" s="36" t="s">
        <v>558</v>
      </c>
      <c r="F1125" s="31">
        <v>5</v>
      </c>
      <c r="G1125" s="31">
        <v>500</v>
      </c>
      <c r="H1125" s="32"/>
      <c r="I1125" s="33" t="s">
        <v>4139</v>
      </c>
      <c r="J1125" s="21">
        <f>VLOOKUP(A1125,'[1]vtmp-2025-03-18_08_56_56'!H$2:T$2036,13,FALSE)</f>
        <v>4.3000000000000003E-2</v>
      </c>
      <c r="K1125" s="22">
        <v>4.62</v>
      </c>
      <c r="L1125" s="23">
        <f t="shared" si="17"/>
        <v>0</v>
      </c>
    </row>
    <row r="1126" spans="1:12" ht="12.75" customHeight="1" x14ac:dyDescent="0.2">
      <c r="A1126" s="34" t="s">
        <v>4140</v>
      </c>
      <c r="B1126" s="19" t="s">
        <v>41</v>
      </c>
      <c r="C1126" s="35" t="s">
        <v>534</v>
      </c>
      <c r="D1126" s="35" t="s">
        <v>563</v>
      </c>
      <c r="E1126" s="36" t="s">
        <v>564</v>
      </c>
      <c r="F1126" s="31">
        <v>5</v>
      </c>
      <c r="G1126" s="31">
        <v>500</v>
      </c>
      <c r="H1126" s="32"/>
      <c r="I1126" s="33" t="s">
        <v>4141</v>
      </c>
      <c r="J1126" s="21">
        <f>VLOOKUP(A1126,'[1]vtmp-2025-03-18_08_56_56'!H$2:T$2036,13,FALSE)</f>
        <v>7.8E-2</v>
      </c>
      <c r="K1126" s="22">
        <v>10.82</v>
      </c>
      <c r="L1126" s="23">
        <f t="shared" si="17"/>
        <v>0</v>
      </c>
    </row>
    <row r="1127" spans="1:12" ht="12.75" customHeight="1" x14ac:dyDescent="0.2">
      <c r="A1127" s="34" t="s">
        <v>4142</v>
      </c>
      <c r="B1127" s="19" t="s">
        <v>41</v>
      </c>
      <c r="C1127" s="35" t="s">
        <v>534</v>
      </c>
      <c r="D1127" s="35" t="s">
        <v>569</v>
      </c>
      <c r="E1127" s="36" t="s">
        <v>570</v>
      </c>
      <c r="F1127" s="31">
        <v>2</v>
      </c>
      <c r="G1127" s="31">
        <v>250</v>
      </c>
      <c r="H1127" s="32"/>
      <c r="I1127" s="33" t="s">
        <v>4143</v>
      </c>
      <c r="J1127" s="21">
        <f>VLOOKUP(A1127,'[1]vtmp-2025-03-18_08_56_56'!H$2:T$2036,13,FALSE)</f>
        <v>0.106</v>
      </c>
      <c r="K1127" s="22">
        <v>13.87</v>
      </c>
      <c r="L1127" s="23">
        <f t="shared" si="17"/>
        <v>0</v>
      </c>
    </row>
    <row r="1128" spans="1:12" ht="12.75" customHeight="1" x14ac:dyDescent="0.2">
      <c r="A1128" s="34" t="s">
        <v>4144</v>
      </c>
      <c r="B1128" s="19" t="s">
        <v>41</v>
      </c>
      <c r="C1128" s="35" t="s">
        <v>534</v>
      </c>
      <c r="D1128" s="35" t="s">
        <v>573</v>
      </c>
      <c r="E1128" s="36" t="s">
        <v>574</v>
      </c>
      <c r="F1128" s="31">
        <v>2</v>
      </c>
      <c r="G1128" s="31">
        <v>250</v>
      </c>
      <c r="H1128" s="32"/>
      <c r="I1128" s="33" t="s">
        <v>4145</v>
      </c>
      <c r="J1128" s="21">
        <f>VLOOKUP(A1128,'[1]vtmp-2025-03-18_08_56_56'!H$2:T$2036,13,FALSE)</f>
        <v>0.17499999999999999</v>
      </c>
      <c r="K1128" s="22">
        <v>20.29</v>
      </c>
      <c r="L1128" s="23">
        <f t="shared" si="17"/>
        <v>0</v>
      </c>
    </row>
    <row r="1129" spans="1:12" ht="12.75" customHeight="1" x14ac:dyDescent="0.2">
      <c r="A1129" s="30" t="s">
        <v>4146</v>
      </c>
      <c r="B1129" s="19" t="s">
        <v>41</v>
      </c>
      <c r="C1129" s="30" t="s">
        <v>597</v>
      </c>
      <c r="D1129" s="30" t="s">
        <v>598</v>
      </c>
      <c r="E1129" s="30" t="s">
        <v>599</v>
      </c>
      <c r="F1129" s="31">
        <v>5</v>
      </c>
      <c r="G1129" s="31">
        <v>3400</v>
      </c>
      <c r="H1129" s="32"/>
      <c r="I1129" s="33" t="s">
        <v>4147</v>
      </c>
      <c r="J1129" s="21">
        <f>VLOOKUP(A1129,'[1]vtmp-2025-03-18_08_56_56'!H$2:T$2036,13,FALSE)</f>
        <v>5.0000000000000001E-3</v>
      </c>
      <c r="K1129" s="22">
        <v>4.68</v>
      </c>
      <c r="L1129" s="23">
        <f t="shared" si="17"/>
        <v>0</v>
      </c>
    </row>
    <row r="1130" spans="1:12" ht="12.75" customHeight="1" x14ac:dyDescent="0.2">
      <c r="A1130" s="30" t="s">
        <v>4148</v>
      </c>
      <c r="B1130" s="19" t="s">
        <v>41</v>
      </c>
      <c r="C1130" s="30" t="s">
        <v>597</v>
      </c>
      <c r="D1130" s="30" t="s">
        <v>602</v>
      </c>
      <c r="E1130" s="30" t="s">
        <v>603</v>
      </c>
      <c r="F1130" s="31">
        <v>10</v>
      </c>
      <c r="G1130" s="31">
        <v>1700</v>
      </c>
      <c r="H1130" s="32"/>
      <c r="I1130" s="33" t="s">
        <v>4149</v>
      </c>
      <c r="J1130" s="21">
        <f>VLOOKUP(A1130,'[1]vtmp-2025-03-18_08_56_56'!H$2:T$2036,13,FALSE)</f>
        <v>8.0000000000000002E-3</v>
      </c>
      <c r="K1130" s="22">
        <v>1.88</v>
      </c>
      <c r="L1130" s="23">
        <f t="shared" si="17"/>
        <v>0</v>
      </c>
    </row>
    <row r="1131" spans="1:12" ht="12.75" customHeight="1" x14ac:dyDescent="0.2">
      <c r="A1131" s="30" t="s">
        <v>4150</v>
      </c>
      <c r="B1131" s="19" t="s">
        <v>41</v>
      </c>
      <c r="C1131" s="30" t="s">
        <v>597</v>
      </c>
      <c r="D1131" s="30" t="s">
        <v>606</v>
      </c>
      <c r="E1131" s="30" t="s">
        <v>607</v>
      </c>
      <c r="F1131" s="31">
        <v>5</v>
      </c>
      <c r="G1131" s="31">
        <v>1700</v>
      </c>
      <c r="H1131" s="32"/>
      <c r="I1131" s="33" t="s">
        <v>4151</v>
      </c>
      <c r="J1131" s="21">
        <f>VLOOKUP(A1131,'[1]vtmp-2025-03-18_08_56_56'!H$2:T$2036,13,FALSE)</f>
        <v>1.4999999999999999E-2</v>
      </c>
      <c r="K1131" s="22">
        <v>6.35</v>
      </c>
      <c r="L1131" s="23">
        <f t="shared" si="17"/>
        <v>0</v>
      </c>
    </row>
    <row r="1132" spans="1:12" ht="12.75" customHeight="1" x14ac:dyDescent="0.2">
      <c r="A1132" s="30" t="s">
        <v>4152</v>
      </c>
      <c r="B1132" s="19" t="s">
        <v>41</v>
      </c>
      <c r="C1132" s="30" t="s">
        <v>597</v>
      </c>
      <c r="D1132" s="30" t="s">
        <v>610</v>
      </c>
      <c r="E1132" s="30" t="s">
        <v>611</v>
      </c>
      <c r="F1132" s="31">
        <v>5</v>
      </c>
      <c r="G1132" s="31">
        <v>1000</v>
      </c>
      <c r="H1132" s="32"/>
      <c r="I1132" s="33" t="s">
        <v>4153</v>
      </c>
      <c r="J1132" s="21">
        <f>VLOOKUP(A1132,'[1]vtmp-2025-03-18_08_56_56'!H$2:T$2036,13,FALSE)</f>
        <v>2.5000000000000001E-2</v>
      </c>
      <c r="K1132" s="22">
        <v>3.27</v>
      </c>
      <c r="L1132" s="23">
        <f t="shared" si="17"/>
        <v>0</v>
      </c>
    </row>
    <row r="1133" spans="1:12" ht="12.75" customHeight="1" x14ac:dyDescent="0.2">
      <c r="A1133" s="30" t="s">
        <v>4154</v>
      </c>
      <c r="B1133" s="19" t="s">
        <v>41</v>
      </c>
      <c r="C1133" s="30" t="s">
        <v>597</v>
      </c>
      <c r="D1133" s="30" t="s">
        <v>614</v>
      </c>
      <c r="E1133" s="30" t="s">
        <v>615</v>
      </c>
      <c r="F1133" s="31">
        <v>5</v>
      </c>
      <c r="G1133" s="31">
        <v>375</v>
      </c>
      <c r="H1133" s="32"/>
      <c r="I1133" s="33" t="s">
        <v>4155</v>
      </c>
      <c r="J1133" s="21">
        <f>VLOOKUP(A1133,'[1]vtmp-2025-03-18_08_56_56'!H$2:T$2036,13,FALSE)</f>
        <v>4.3999999999999997E-2</v>
      </c>
      <c r="K1133" s="22">
        <v>9.6</v>
      </c>
      <c r="L1133" s="23">
        <f t="shared" si="17"/>
        <v>0</v>
      </c>
    </row>
    <row r="1134" spans="1:12" ht="12.75" customHeight="1" x14ac:dyDescent="0.2">
      <c r="A1134" s="30" t="s">
        <v>4156</v>
      </c>
      <c r="B1134" s="19" t="s">
        <v>41</v>
      </c>
      <c r="C1134" s="30" t="s">
        <v>597</v>
      </c>
      <c r="D1134" s="30" t="s">
        <v>618</v>
      </c>
      <c r="E1134" s="30" t="s">
        <v>619</v>
      </c>
      <c r="F1134" s="31">
        <v>10</v>
      </c>
      <c r="G1134" s="31">
        <v>500</v>
      </c>
      <c r="H1134" s="32"/>
      <c r="I1134" s="33" t="s">
        <v>4157</v>
      </c>
      <c r="J1134" s="21">
        <f>VLOOKUP(A1134,'[1]vtmp-2025-03-18_08_56_56'!H$2:T$2036,13,FALSE)</f>
        <v>5.7000000000000002E-2</v>
      </c>
      <c r="K1134" s="22">
        <v>6.8</v>
      </c>
      <c r="L1134" s="23">
        <f t="shared" si="17"/>
        <v>0</v>
      </c>
    </row>
    <row r="1135" spans="1:12" ht="12.75" customHeight="1" x14ac:dyDescent="0.2">
      <c r="A1135" s="30" t="s">
        <v>4158</v>
      </c>
      <c r="B1135" s="19" t="s">
        <v>41</v>
      </c>
      <c r="C1135" s="30" t="s">
        <v>597</v>
      </c>
      <c r="D1135" s="30" t="s">
        <v>622</v>
      </c>
      <c r="E1135" s="30" t="s">
        <v>623</v>
      </c>
      <c r="F1135" s="31">
        <v>5</v>
      </c>
      <c r="G1135" s="31">
        <v>250</v>
      </c>
      <c r="H1135" s="32"/>
      <c r="I1135" s="33" t="s">
        <v>4159</v>
      </c>
      <c r="J1135" s="21">
        <f>VLOOKUP(A1135,'[1]vtmp-2025-03-18_08_56_56'!H$2:T$2036,13,FALSE)</f>
        <v>0.108</v>
      </c>
      <c r="K1135" s="22">
        <v>14.31</v>
      </c>
      <c r="L1135" s="23">
        <f t="shared" si="17"/>
        <v>0</v>
      </c>
    </row>
    <row r="1136" spans="1:12" ht="12.75" customHeight="1" x14ac:dyDescent="0.2">
      <c r="A1136" s="34" t="s">
        <v>4160</v>
      </c>
      <c r="B1136" s="19" t="s">
        <v>41</v>
      </c>
      <c r="C1136" s="35" t="s">
        <v>597</v>
      </c>
      <c r="D1136" s="35" t="s">
        <v>626</v>
      </c>
      <c r="E1136" s="36" t="s">
        <v>627</v>
      </c>
      <c r="F1136" s="31">
        <v>2</v>
      </c>
      <c r="G1136" s="31">
        <v>250</v>
      </c>
      <c r="H1136" s="32"/>
      <c r="I1136" s="33" t="s">
        <v>4161</v>
      </c>
      <c r="J1136" s="21">
        <f>VLOOKUP(A1136,'[1]vtmp-2025-03-18_08_56_56'!H$2:T$2036,13,FALSE)</f>
        <v>0.14799999999999999</v>
      </c>
      <c r="K1136" s="22">
        <v>20.94</v>
      </c>
      <c r="L1136" s="23">
        <f t="shared" si="17"/>
        <v>0</v>
      </c>
    </row>
    <row r="1137" spans="1:12" ht="12.75" customHeight="1" x14ac:dyDescent="0.2">
      <c r="A1137" s="30" t="s">
        <v>4162</v>
      </c>
      <c r="B1137" s="19" t="s">
        <v>41</v>
      </c>
      <c r="C1137" s="30" t="s">
        <v>597</v>
      </c>
      <c r="D1137" s="30" t="s">
        <v>630</v>
      </c>
      <c r="E1137" s="30" t="s">
        <v>631</v>
      </c>
      <c r="F1137" s="31">
        <v>2</v>
      </c>
      <c r="G1137" s="31">
        <v>100</v>
      </c>
      <c r="H1137" s="32"/>
      <c r="I1137" s="33" t="s">
        <v>4163</v>
      </c>
      <c r="J1137" s="21">
        <f>VLOOKUP(A1137,'[1]vtmp-2025-03-18_08_56_56'!H$2:T$2036,13,FALSE)</f>
        <v>0.248</v>
      </c>
      <c r="K1137" s="22">
        <v>28.27</v>
      </c>
      <c r="L1137" s="23">
        <f t="shared" si="17"/>
        <v>0</v>
      </c>
    </row>
    <row r="1138" spans="1:12" ht="12.75" customHeight="1" x14ac:dyDescent="0.2">
      <c r="A1138" s="34" t="s">
        <v>4164</v>
      </c>
      <c r="B1138" s="19" t="s">
        <v>41</v>
      </c>
      <c r="C1138" s="35" t="s">
        <v>650</v>
      </c>
      <c r="D1138" s="35" t="s">
        <v>654</v>
      </c>
      <c r="E1138" s="36" t="s">
        <v>655</v>
      </c>
      <c r="F1138" s="31">
        <v>10</v>
      </c>
      <c r="G1138" s="31">
        <v>3400</v>
      </c>
      <c r="H1138" s="32"/>
      <c r="I1138" s="33" t="s">
        <v>4165</v>
      </c>
      <c r="J1138" s="21">
        <f>VLOOKUP(A1138,'[1]vtmp-2025-03-18_08_56_56'!H$2:T$2036,13,FALSE)</f>
        <v>4.0000000000000001E-3</v>
      </c>
      <c r="K1138" s="22">
        <v>3.42</v>
      </c>
      <c r="L1138" s="23">
        <f t="shared" si="17"/>
        <v>0</v>
      </c>
    </row>
    <row r="1139" spans="1:12" ht="12.75" customHeight="1" x14ac:dyDescent="0.2">
      <c r="A1139" s="30" t="s">
        <v>4166</v>
      </c>
      <c r="B1139" s="19" t="s">
        <v>41</v>
      </c>
      <c r="C1139" s="30" t="s">
        <v>650</v>
      </c>
      <c r="D1139" s="30" t="s">
        <v>651</v>
      </c>
      <c r="E1139" s="30"/>
      <c r="F1139" s="31">
        <v>5</v>
      </c>
      <c r="G1139" s="31">
        <v>3400</v>
      </c>
      <c r="H1139" s="32"/>
      <c r="I1139" s="33" t="s">
        <v>4167</v>
      </c>
      <c r="J1139" s="21">
        <f>VLOOKUP(A1139,'[1]vtmp-2025-03-18_08_56_56'!H$2:T$2036,13,FALSE)</f>
        <v>3.0000000000000001E-3</v>
      </c>
      <c r="K1139" s="22">
        <v>2.86</v>
      </c>
      <c r="L1139" s="23">
        <f t="shared" si="17"/>
        <v>0</v>
      </c>
    </row>
    <row r="1140" spans="1:12" ht="12.75" customHeight="1" x14ac:dyDescent="0.2">
      <c r="A1140" s="34" t="s">
        <v>4168</v>
      </c>
      <c r="B1140" s="19" t="s">
        <v>41</v>
      </c>
      <c r="C1140" s="35" t="s">
        <v>650</v>
      </c>
      <c r="D1140" s="35" t="s">
        <v>658</v>
      </c>
      <c r="E1140" s="36" t="s">
        <v>659</v>
      </c>
      <c r="F1140" s="31">
        <v>10</v>
      </c>
      <c r="G1140" s="31">
        <v>1700</v>
      </c>
      <c r="H1140" s="32"/>
      <c r="I1140" s="33" t="s">
        <v>4169</v>
      </c>
      <c r="J1140" s="21">
        <f>VLOOKUP(A1140,'[1]vtmp-2025-03-18_08_56_56'!H$2:T$2036,13,FALSE)</f>
        <v>5.0000000000000001E-3</v>
      </c>
      <c r="K1140" s="22">
        <v>2.78</v>
      </c>
      <c r="L1140" s="23">
        <f t="shared" si="17"/>
        <v>0</v>
      </c>
    </row>
    <row r="1141" spans="1:12" ht="12.75" customHeight="1" x14ac:dyDescent="0.2">
      <c r="A1141" s="34" t="s">
        <v>4170</v>
      </c>
      <c r="B1141" s="19" t="s">
        <v>41</v>
      </c>
      <c r="C1141" s="35" t="s">
        <v>650</v>
      </c>
      <c r="D1141" s="35" t="s">
        <v>662</v>
      </c>
      <c r="E1141" s="36" t="s">
        <v>663</v>
      </c>
      <c r="F1141" s="31">
        <v>10</v>
      </c>
      <c r="G1141" s="31">
        <v>1700</v>
      </c>
      <c r="H1141" s="32"/>
      <c r="I1141" s="33" t="s">
        <v>4171</v>
      </c>
      <c r="J1141" s="21">
        <f>VLOOKUP(A1141,'[1]vtmp-2025-03-18_08_56_56'!H$2:T$2036,13,FALSE)</f>
        <v>8.0000000000000002E-3</v>
      </c>
      <c r="K1141" s="22">
        <v>2.2999999999999998</v>
      </c>
      <c r="L1141" s="23">
        <f t="shared" si="17"/>
        <v>0</v>
      </c>
    </row>
    <row r="1142" spans="1:12" ht="12.75" customHeight="1" x14ac:dyDescent="0.2">
      <c r="A1142" s="34" t="s">
        <v>4172</v>
      </c>
      <c r="B1142" s="19" t="s">
        <v>41</v>
      </c>
      <c r="C1142" s="35" t="s">
        <v>650</v>
      </c>
      <c r="D1142" s="35" t="s">
        <v>670</v>
      </c>
      <c r="E1142" s="36" t="s">
        <v>671</v>
      </c>
      <c r="F1142" s="31">
        <v>10</v>
      </c>
      <c r="G1142" s="31">
        <v>1700</v>
      </c>
      <c r="H1142" s="32"/>
      <c r="I1142" s="33" t="s">
        <v>4173</v>
      </c>
      <c r="J1142" s="21">
        <f>VLOOKUP(A1142,'[1]vtmp-2025-03-18_08_56_56'!H$2:T$2036,13,FALSE)</f>
        <v>1.4999999999999999E-2</v>
      </c>
      <c r="K1142" s="22">
        <v>3.01</v>
      </c>
      <c r="L1142" s="23">
        <f t="shared" si="17"/>
        <v>0</v>
      </c>
    </row>
    <row r="1143" spans="1:12" ht="12.75" customHeight="1" x14ac:dyDescent="0.2">
      <c r="A1143" s="34" t="s">
        <v>4174</v>
      </c>
      <c r="B1143" s="19" t="s">
        <v>41</v>
      </c>
      <c r="C1143" s="35" t="s">
        <v>650</v>
      </c>
      <c r="D1143" s="35" t="s">
        <v>674</v>
      </c>
      <c r="E1143" s="36" t="s">
        <v>675</v>
      </c>
      <c r="F1143" s="31">
        <v>10</v>
      </c>
      <c r="G1143" s="31">
        <v>1000</v>
      </c>
      <c r="H1143" s="32"/>
      <c r="I1143" s="33" t="s">
        <v>4175</v>
      </c>
      <c r="J1143" s="21">
        <f>VLOOKUP(A1143,'[1]vtmp-2025-03-18_08_56_56'!H$2:T$2036,13,FALSE)</f>
        <v>2.5000000000000001E-2</v>
      </c>
      <c r="K1143" s="22">
        <v>2.56</v>
      </c>
      <c r="L1143" s="23">
        <f t="shared" si="17"/>
        <v>0</v>
      </c>
    </row>
    <row r="1144" spans="1:12" ht="12.75" customHeight="1" x14ac:dyDescent="0.2">
      <c r="A1144" s="34" t="s">
        <v>4176</v>
      </c>
      <c r="B1144" s="19" t="s">
        <v>41</v>
      </c>
      <c r="C1144" s="35" t="s">
        <v>650</v>
      </c>
      <c r="D1144" s="35" t="s">
        <v>680</v>
      </c>
      <c r="E1144" s="36" t="s">
        <v>681</v>
      </c>
      <c r="F1144" s="31">
        <v>10</v>
      </c>
      <c r="G1144" s="31">
        <v>500</v>
      </c>
      <c r="H1144" s="32"/>
      <c r="I1144" s="33" t="s">
        <v>4177</v>
      </c>
      <c r="J1144" s="21">
        <f>VLOOKUP(A1144,'[1]vtmp-2025-03-18_08_56_56'!H$2:T$2036,13,FALSE)</f>
        <v>4.4999999999999998E-2</v>
      </c>
      <c r="K1144" s="22">
        <v>6.53</v>
      </c>
      <c r="L1144" s="23">
        <f t="shared" ref="L1144:L1207" si="18">ROUND(K1144*$C$4,4)</f>
        <v>0</v>
      </c>
    </row>
    <row r="1145" spans="1:12" ht="12.75" customHeight="1" x14ac:dyDescent="0.2">
      <c r="A1145" s="34" t="s">
        <v>4178</v>
      </c>
      <c r="B1145" s="19" t="s">
        <v>41</v>
      </c>
      <c r="C1145" s="35" t="s">
        <v>650</v>
      </c>
      <c r="D1145" s="35" t="s">
        <v>684</v>
      </c>
      <c r="E1145" s="36" t="s">
        <v>685</v>
      </c>
      <c r="F1145" s="31">
        <v>10</v>
      </c>
      <c r="G1145" s="31">
        <v>500</v>
      </c>
      <c r="H1145" s="32"/>
      <c r="I1145" s="33" t="s">
        <v>4179</v>
      </c>
      <c r="J1145" s="21">
        <f>VLOOKUP(A1145,'[1]vtmp-2025-03-18_08_56_56'!H$2:T$2036,13,FALSE)</f>
        <v>5.8000000000000003E-2</v>
      </c>
      <c r="K1145" s="22">
        <v>5.15</v>
      </c>
      <c r="L1145" s="23">
        <f t="shared" si="18"/>
        <v>0</v>
      </c>
    </row>
    <row r="1146" spans="1:12" ht="12.75" customHeight="1" x14ac:dyDescent="0.2">
      <c r="A1146" s="34" t="s">
        <v>4180</v>
      </c>
      <c r="B1146" s="19" t="s">
        <v>41</v>
      </c>
      <c r="C1146" s="35" t="s">
        <v>650</v>
      </c>
      <c r="D1146" s="35" t="s">
        <v>694</v>
      </c>
      <c r="E1146" s="36" t="s">
        <v>695</v>
      </c>
      <c r="F1146" s="31">
        <v>5</v>
      </c>
      <c r="G1146" s="31">
        <v>250</v>
      </c>
      <c r="H1146" s="32"/>
      <c r="I1146" s="33" t="s">
        <v>4181</v>
      </c>
      <c r="J1146" s="21">
        <f>VLOOKUP(A1146,'[1]vtmp-2025-03-18_08_56_56'!H$2:T$2036,13,FALSE)</f>
        <v>0.108</v>
      </c>
      <c r="K1146" s="22">
        <v>10.25</v>
      </c>
      <c r="L1146" s="23">
        <f t="shared" si="18"/>
        <v>0</v>
      </c>
    </row>
    <row r="1147" spans="1:12" ht="12.75" customHeight="1" x14ac:dyDescent="0.2">
      <c r="A1147" s="34" t="s">
        <v>4182</v>
      </c>
      <c r="B1147" s="19" t="s">
        <v>41</v>
      </c>
      <c r="C1147" s="35" t="s">
        <v>650</v>
      </c>
      <c r="D1147" s="35" t="s">
        <v>712</v>
      </c>
      <c r="E1147" s="36" t="s">
        <v>713</v>
      </c>
      <c r="F1147" s="31">
        <v>5</v>
      </c>
      <c r="G1147" s="31">
        <v>75</v>
      </c>
      <c r="H1147" s="32"/>
      <c r="I1147" s="33" t="s">
        <v>4183</v>
      </c>
      <c r="J1147" s="21">
        <f>VLOOKUP(A1147,'[1]vtmp-2025-03-18_08_56_56'!H$2:T$2036,13,FALSE)</f>
        <v>0.39600000000000002</v>
      </c>
      <c r="K1147" s="22">
        <v>38.35</v>
      </c>
      <c r="L1147" s="23">
        <f t="shared" si="18"/>
        <v>0</v>
      </c>
    </row>
    <row r="1148" spans="1:12" ht="12.75" customHeight="1" x14ac:dyDescent="0.2">
      <c r="A1148" s="34" t="s">
        <v>4184</v>
      </c>
      <c r="B1148" s="19" t="s">
        <v>41</v>
      </c>
      <c r="C1148" s="35" t="s">
        <v>732</v>
      </c>
      <c r="D1148" s="35" t="s">
        <v>666</v>
      </c>
      <c r="E1148" s="36" t="s">
        <v>667</v>
      </c>
      <c r="F1148" s="31">
        <v>10</v>
      </c>
      <c r="G1148" s="31">
        <v>3400</v>
      </c>
      <c r="H1148" s="32"/>
      <c r="I1148" s="33" t="s">
        <v>4185</v>
      </c>
      <c r="J1148" s="21">
        <f>VLOOKUP(A1148,'[1]vtmp-2025-03-18_08_56_56'!H$2:T$2036,13,FALSE)</f>
        <v>7.0000000000000001E-3</v>
      </c>
      <c r="K1148" s="22">
        <v>2.95</v>
      </c>
      <c r="L1148" s="23">
        <f t="shared" si="18"/>
        <v>0</v>
      </c>
    </row>
    <row r="1149" spans="1:12" ht="12.75" customHeight="1" x14ac:dyDescent="0.2">
      <c r="A1149" s="30" t="s">
        <v>4186</v>
      </c>
      <c r="B1149" s="19" t="s">
        <v>41</v>
      </c>
      <c r="C1149" s="30" t="s">
        <v>732</v>
      </c>
      <c r="D1149" s="30" t="s">
        <v>747</v>
      </c>
      <c r="E1149" s="30" t="s">
        <v>748</v>
      </c>
      <c r="F1149" s="31">
        <v>10</v>
      </c>
      <c r="G1149" s="31">
        <v>1000</v>
      </c>
      <c r="H1149" s="32"/>
      <c r="I1149" s="33" t="s">
        <v>4187</v>
      </c>
      <c r="J1149" s="21">
        <f>VLOOKUP(A1149,'[1]vtmp-2025-03-18_08_56_56'!H$2:T$2036,13,FALSE)</f>
        <v>2.5000000000000001E-2</v>
      </c>
      <c r="K1149" s="22">
        <v>2.52</v>
      </c>
      <c r="L1149" s="23">
        <f t="shared" si="18"/>
        <v>0</v>
      </c>
    </row>
    <row r="1150" spans="1:12" ht="12.75" customHeight="1" x14ac:dyDescent="0.2">
      <c r="A1150" s="30" t="s">
        <v>4188</v>
      </c>
      <c r="B1150" s="19" t="s">
        <v>41</v>
      </c>
      <c r="C1150" s="30" t="s">
        <v>732</v>
      </c>
      <c r="D1150" s="30" t="s">
        <v>755</v>
      </c>
      <c r="E1150" s="30" t="s">
        <v>756</v>
      </c>
      <c r="F1150" s="31">
        <v>10</v>
      </c>
      <c r="G1150" s="31">
        <v>500</v>
      </c>
      <c r="H1150" s="32"/>
      <c r="I1150" s="33" t="s">
        <v>4189</v>
      </c>
      <c r="J1150" s="21">
        <f>VLOOKUP(A1150,'[1]vtmp-2025-03-18_08_56_56'!H$2:T$2036,13,FALSE)</f>
        <v>5.8000000000000003E-2</v>
      </c>
      <c r="K1150" s="22">
        <v>5.17</v>
      </c>
      <c r="L1150" s="23">
        <f t="shared" si="18"/>
        <v>0</v>
      </c>
    </row>
    <row r="1151" spans="1:12" ht="12.75" customHeight="1" x14ac:dyDescent="0.2">
      <c r="A1151" s="30" t="s">
        <v>4190</v>
      </c>
      <c r="B1151" s="19" t="s">
        <v>41</v>
      </c>
      <c r="C1151" s="30" t="s">
        <v>801</v>
      </c>
      <c r="D1151" s="30" t="s">
        <v>4191</v>
      </c>
      <c r="E1151" s="30" t="s">
        <v>803</v>
      </c>
      <c r="F1151" s="31">
        <v>5</v>
      </c>
      <c r="G1151" s="31">
        <v>1700</v>
      </c>
      <c r="H1151" s="32"/>
      <c r="I1151" s="33" t="s">
        <v>4192</v>
      </c>
      <c r="J1151" s="21">
        <f>VLOOKUP(A1151,'[1]vtmp-2025-03-18_08_56_56'!H$2:T$2036,13,FALSE)</f>
        <v>7.0000000000000001E-3</v>
      </c>
      <c r="K1151" s="22">
        <v>16.3</v>
      </c>
      <c r="L1151" s="23">
        <f t="shared" si="18"/>
        <v>0</v>
      </c>
    </row>
    <row r="1152" spans="1:12" ht="12.75" customHeight="1" x14ac:dyDescent="0.2">
      <c r="A1152" s="30" t="s">
        <v>4193</v>
      </c>
      <c r="B1152" s="19" t="s">
        <v>41</v>
      </c>
      <c r="C1152" s="30" t="s">
        <v>801</v>
      </c>
      <c r="D1152" s="30" t="s">
        <v>4194</v>
      </c>
      <c r="E1152" s="30" t="s">
        <v>807</v>
      </c>
      <c r="F1152" s="31">
        <v>5</v>
      </c>
      <c r="G1152" s="31">
        <v>1700</v>
      </c>
      <c r="H1152" s="32"/>
      <c r="I1152" s="33" t="s">
        <v>4195</v>
      </c>
      <c r="J1152" s="21">
        <f>VLOOKUP(A1152,'[1]vtmp-2025-03-18_08_56_56'!H$2:T$2036,13,FALSE)</f>
        <v>5.0000000000000001E-3</v>
      </c>
      <c r="K1152" s="22">
        <v>17.989999999999998</v>
      </c>
      <c r="L1152" s="23">
        <f t="shared" si="18"/>
        <v>0</v>
      </c>
    </row>
    <row r="1153" spans="1:12" ht="12.75" customHeight="1" x14ac:dyDescent="0.2">
      <c r="A1153" s="34" t="s">
        <v>4196</v>
      </c>
      <c r="B1153" s="19" t="s">
        <v>41</v>
      </c>
      <c r="C1153" s="35" t="s">
        <v>801</v>
      </c>
      <c r="D1153" s="35" t="s">
        <v>810</v>
      </c>
      <c r="E1153" s="36" t="s">
        <v>811</v>
      </c>
      <c r="F1153" s="31">
        <v>10</v>
      </c>
      <c r="G1153" s="31">
        <v>1700</v>
      </c>
      <c r="H1153" s="32"/>
      <c r="I1153" s="33" t="s">
        <v>4197</v>
      </c>
      <c r="J1153" s="21">
        <f>VLOOKUP(A1153,'[1]vtmp-2025-03-18_08_56_56'!H$2:T$2036,13,FALSE)</f>
        <v>0.01</v>
      </c>
      <c r="K1153" s="22">
        <v>14.51</v>
      </c>
      <c r="L1153" s="23">
        <f t="shared" si="18"/>
        <v>0</v>
      </c>
    </row>
    <row r="1154" spans="1:12" ht="12.75" customHeight="1" x14ac:dyDescent="0.2">
      <c r="A1154" s="34" t="s">
        <v>4198</v>
      </c>
      <c r="B1154" s="19" t="s">
        <v>41</v>
      </c>
      <c r="C1154" s="35" t="s">
        <v>801</v>
      </c>
      <c r="D1154" s="35" t="s">
        <v>814</v>
      </c>
      <c r="E1154" s="36" t="s">
        <v>815</v>
      </c>
      <c r="F1154" s="31">
        <v>10</v>
      </c>
      <c r="G1154" s="31">
        <v>1700</v>
      </c>
      <c r="H1154" s="32"/>
      <c r="I1154" s="33" t="s">
        <v>4199</v>
      </c>
      <c r="J1154" s="21">
        <f>VLOOKUP(A1154,'[1]vtmp-2025-03-18_08_56_56'!H$2:T$2036,13,FALSE)</f>
        <v>7.0000000000000001E-3</v>
      </c>
      <c r="K1154" s="22">
        <v>15.06</v>
      </c>
      <c r="L1154" s="23">
        <f t="shared" si="18"/>
        <v>0</v>
      </c>
    </row>
    <row r="1155" spans="1:12" ht="12.75" customHeight="1" x14ac:dyDescent="0.2">
      <c r="A1155" s="34" t="s">
        <v>4200</v>
      </c>
      <c r="B1155" s="19" t="s">
        <v>41</v>
      </c>
      <c r="C1155" s="35" t="s">
        <v>801</v>
      </c>
      <c r="D1155" s="35" t="s">
        <v>818</v>
      </c>
      <c r="E1155" s="36" t="s">
        <v>819</v>
      </c>
      <c r="F1155" s="31">
        <v>10</v>
      </c>
      <c r="G1155" s="31">
        <v>1700</v>
      </c>
      <c r="H1155" s="32"/>
      <c r="I1155" s="33" t="s">
        <v>4201</v>
      </c>
      <c r="J1155" s="21">
        <f>VLOOKUP(A1155,'[1]vtmp-2025-03-18_08_56_56'!H$2:T$2036,13,FALSE)</f>
        <v>1.4999999999999999E-2</v>
      </c>
      <c r="K1155" s="22">
        <v>4.93</v>
      </c>
      <c r="L1155" s="23">
        <f t="shared" si="18"/>
        <v>0</v>
      </c>
    </row>
    <row r="1156" spans="1:12" ht="12.75" customHeight="1" x14ac:dyDescent="0.2">
      <c r="A1156" s="34" t="s">
        <v>4202</v>
      </c>
      <c r="B1156" s="19" t="s">
        <v>41</v>
      </c>
      <c r="C1156" s="35" t="s">
        <v>801</v>
      </c>
      <c r="D1156" s="35" t="s">
        <v>822</v>
      </c>
      <c r="E1156" s="36" t="s">
        <v>823</v>
      </c>
      <c r="F1156" s="31">
        <v>10</v>
      </c>
      <c r="G1156" s="31">
        <v>1200</v>
      </c>
      <c r="H1156" s="32"/>
      <c r="I1156" s="33" t="s">
        <v>4203</v>
      </c>
      <c r="J1156" s="21">
        <f>VLOOKUP(A1156,'[1]vtmp-2025-03-18_08_56_56'!H$2:T$2036,13,FALSE)</f>
        <v>1.6E-2</v>
      </c>
      <c r="K1156" s="22">
        <v>6.65</v>
      </c>
      <c r="L1156" s="23">
        <f t="shared" si="18"/>
        <v>0</v>
      </c>
    </row>
    <row r="1157" spans="1:12" ht="12.75" customHeight="1" x14ac:dyDescent="0.2">
      <c r="A1157" s="34" t="s">
        <v>4204</v>
      </c>
      <c r="B1157" s="19" t="s">
        <v>41</v>
      </c>
      <c r="C1157" s="35" t="s">
        <v>801</v>
      </c>
      <c r="D1157" s="35" t="s">
        <v>826</v>
      </c>
      <c r="E1157" s="36" t="s">
        <v>827</v>
      </c>
      <c r="F1157" s="31">
        <v>10</v>
      </c>
      <c r="G1157" s="31">
        <v>1000</v>
      </c>
      <c r="H1157" s="32"/>
      <c r="I1157" s="33" t="s">
        <v>4205</v>
      </c>
      <c r="J1157" s="21">
        <f>VLOOKUP(A1157,'[1]vtmp-2025-03-18_08_56_56'!H$2:T$2036,13,FALSE)</f>
        <v>2.9000000000000001E-2</v>
      </c>
      <c r="K1157" s="22">
        <v>5.0999999999999996</v>
      </c>
      <c r="L1157" s="23">
        <f t="shared" si="18"/>
        <v>0</v>
      </c>
    </row>
    <row r="1158" spans="1:12" ht="12.75" customHeight="1" x14ac:dyDescent="0.2">
      <c r="A1158" s="34" t="s">
        <v>4206</v>
      </c>
      <c r="B1158" s="19" t="s">
        <v>41</v>
      </c>
      <c r="C1158" s="35" t="s">
        <v>801</v>
      </c>
      <c r="D1158" s="35" t="s">
        <v>830</v>
      </c>
      <c r="E1158" s="36" t="s">
        <v>831</v>
      </c>
      <c r="F1158" s="31">
        <v>5</v>
      </c>
      <c r="G1158" s="31">
        <v>1000</v>
      </c>
      <c r="H1158" s="32"/>
      <c r="I1158" s="33" t="s">
        <v>4207</v>
      </c>
      <c r="J1158" s="21">
        <f>VLOOKUP(A1158,'[1]vtmp-2025-03-18_08_56_56'!H$2:T$2036,13,FALSE)</f>
        <v>2.9000000000000001E-2</v>
      </c>
      <c r="K1158" s="22">
        <v>6.14</v>
      </c>
      <c r="L1158" s="23">
        <f t="shared" si="18"/>
        <v>0</v>
      </c>
    </row>
    <row r="1159" spans="1:12" ht="12.75" customHeight="1" x14ac:dyDescent="0.2">
      <c r="A1159" s="34" t="s">
        <v>4208</v>
      </c>
      <c r="B1159" s="19" t="s">
        <v>41</v>
      </c>
      <c r="C1159" s="35" t="s">
        <v>801</v>
      </c>
      <c r="D1159" s="35" t="s">
        <v>834</v>
      </c>
      <c r="E1159" s="36" t="s">
        <v>835</v>
      </c>
      <c r="F1159" s="31">
        <v>5</v>
      </c>
      <c r="G1159" s="31">
        <v>1000</v>
      </c>
      <c r="H1159" s="32"/>
      <c r="I1159" s="33" t="s">
        <v>4209</v>
      </c>
      <c r="J1159" s="21">
        <f>VLOOKUP(A1159,'[1]vtmp-2025-03-18_08_56_56'!H$2:T$2036,13,FALSE)</f>
        <v>2.9000000000000001E-2</v>
      </c>
      <c r="K1159" s="22">
        <v>6.96</v>
      </c>
      <c r="L1159" s="23">
        <f t="shared" si="18"/>
        <v>0</v>
      </c>
    </row>
    <row r="1160" spans="1:12" ht="12.75" customHeight="1" x14ac:dyDescent="0.2">
      <c r="A1160" s="34" t="s">
        <v>4210</v>
      </c>
      <c r="B1160" s="19" t="s">
        <v>41</v>
      </c>
      <c r="C1160" s="35" t="s">
        <v>801</v>
      </c>
      <c r="D1160" s="35" t="s">
        <v>838</v>
      </c>
      <c r="E1160" s="36" t="s">
        <v>839</v>
      </c>
      <c r="F1160" s="31">
        <v>5</v>
      </c>
      <c r="G1160" s="31">
        <v>600</v>
      </c>
      <c r="H1160" s="32"/>
      <c r="I1160" s="33" t="s">
        <v>4211</v>
      </c>
      <c r="J1160" s="21">
        <f>VLOOKUP(A1160,'[1]vtmp-2025-03-18_08_56_56'!H$2:T$2036,13,FALSE)</f>
        <v>4.4999999999999998E-2</v>
      </c>
      <c r="K1160" s="22">
        <v>12.37</v>
      </c>
      <c r="L1160" s="23">
        <f t="shared" si="18"/>
        <v>0</v>
      </c>
    </row>
    <row r="1161" spans="1:12" ht="12.75" customHeight="1" x14ac:dyDescent="0.2">
      <c r="A1161" s="34" t="s">
        <v>4212</v>
      </c>
      <c r="B1161" s="19" t="s">
        <v>41</v>
      </c>
      <c r="C1161" s="35" t="s">
        <v>801</v>
      </c>
      <c r="D1161" s="35" t="s">
        <v>842</v>
      </c>
      <c r="E1161" s="36" t="s">
        <v>843</v>
      </c>
      <c r="F1161" s="31">
        <v>5</v>
      </c>
      <c r="G1161" s="31">
        <v>600</v>
      </c>
      <c r="H1161" s="32"/>
      <c r="I1161" s="33" t="s">
        <v>4213</v>
      </c>
      <c r="J1161" s="21">
        <f>VLOOKUP(A1161,'[1]vtmp-2025-03-18_08_56_56'!H$2:T$2036,13,FALSE)</f>
        <v>3.6999999999999998E-2</v>
      </c>
      <c r="K1161" s="22">
        <v>15.26</v>
      </c>
      <c r="L1161" s="23">
        <f t="shared" si="18"/>
        <v>0</v>
      </c>
    </row>
    <row r="1162" spans="1:12" ht="12.75" customHeight="1" x14ac:dyDescent="0.2">
      <c r="A1162" s="30" t="s">
        <v>4214</v>
      </c>
      <c r="B1162" s="19" t="s">
        <v>41</v>
      </c>
      <c r="C1162" s="30" t="s">
        <v>801</v>
      </c>
      <c r="D1162" s="30" t="s">
        <v>846</v>
      </c>
      <c r="E1162" s="30" t="s">
        <v>847</v>
      </c>
      <c r="F1162" s="31">
        <v>5</v>
      </c>
      <c r="G1162" s="31">
        <v>600</v>
      </c>
      <c r="H1162" s="32"/>
      <c r="I1162" s="33" t="s">
        <v>4215</v>
      </c>
      <c r="J1162" s="21">
        <f>VLOOKUP(A1162,'[1]vtmp-2025-03-18_08_56_56'!H$2:T$2036,13,FALSE)</f>
        <v>4.2000000000000003E-2</v>
      </c>
      <c r="K1162" s="22">
        <v>13.5</v>
      </c>
      <c r="L1162" s="23">
        <f t="shared" si="18"/>
        <v>0</v>
      </c>
    </row>
    <row r="1163" spans="1:12" ht="12.75" customHeight="1" x14ac:dyDescent="0.2">
      <c r="A1163" s="34" t="s">
        <v>4216</v>
      </c>
      <c r="B1163" s="19" t="s">
        <v>41</v>
      </c>
      <c r="C1163" s="35" t="s">
        <v>801</v>
      </c>
      <c r="D1163" s="35" t="s">
        <v>850</v>
      </c>
      <c r="E1163" s="36" t="s">
        <v>851</v>
      </c>
      <c r="F1163" s="31">
        <v>5</v>
      </c>
      <c r="G1163" s="31">
        <v>500</v>
      </c>
      <c r="H1163" s="32"/>
      <c r="I1163" s="33" t="s">
        <v>4217</v>
      </c>
      <c r="J1163" s="21">
        <f>VLOOKUP(A1163,'[1]vtmp-2025-03-18_08_56_56'!H$2:T$2036,13,FALSE)</f>
        <v>6.0999999999999999E-2</v>
      </c>
      <c r="K1163" s="22">
        <v>8.74</v>
      </c>
      <c r="L1163" s="23">
        <f t="shared" si="18"/>
        <v>0</v>
      </c>
    </row>
    <row r="1164" spans="1:12" ht="12.75" customHeight="1" x14ac:dyDescent="0.2">
      <c r="A1164" s="34" t="s">
        <v>4218</v>
      </c>
      <c r="B1164" s="19" t="s">
        <v>41</v>
      </c>
      <c r="C1164" s="35" t="s">
        <v>801</v>
      </c>
      <c r="D1164" s="35" t="s">
        <v>854</v>
      </c>
      <c r="E1164" s="36" t="s">
        <v>855</v>
      </c>
      <c r="F1164" s="31">
        <v>10</v>
      </c>
      <c r="G1164" s="31">
        <v>500</v>
      </c>
      <c r="H1164" s="32"/>
      <c r="I1164" s="33" t="s">
        <v>4219</v>
      </c>
      <c r="J1164" s="21">
        <f>VLOOKUP(A1164,'[1]vtmp-2025-03-18_08_56_56'!H$2:T$2036,13,FALSE)</f>
        <v>7.9000000000000001E-2</v>
      </c>
      <c r="K1164" s="22">
        <v>9.1</v>
      </c>
      <c r="L1164" s="23">
        <f t="shared" si="18"/>
        <v>0</v>
      </c>
    </row>
    <row r="1165" spans="1:12" ht="12.75" customHeight="1" x14ac:dyDescent="0.2">
      <c r="A1165" s="34" t="s">
        <v>4220</v>
      </c>
      <c r="B1165" s="19" t="s">
        <v>41</v>
      </c>
      <c r="C1165" s="35" t="s">
        <v>801</v>
      </c>
      <c r="D1165" s="35" t="s">
        <v>860</v>
      </c>
      <c r="E1165" s="36" t="s">
        <v>861</v>
      </c>
      <c r="F1165" s="31">
        <v>5</v>
      </c>
      <c r="G1165" s="31">
        <v>500</v>
      </c>
      <c r="H1165" s="32"/>
      <c r="I1165" s="33" t="s">
        <v>4221</v>
      </c>
      <c r="J1165" s="21">
        <f>VLOOKUP(A1165,'[1]vtmp-2025-03-18_08_56_56'!H$2:T$2036,13,FALSE)</f>
        <v>5.8000000000000003E-2</v>
      </c>
      <c r="K1165" s="22">
        <v>10.9</v>
      </c>
      <c r="L1165" s="23">
        <f t="shared" si="18"/>
        <v>0</v>
      </c>
    </row>
    <row r="1166" spans="1:12" ht="12.75" customHeight="1" x14ac:dyDescent="0.2">
      <c r="A1166" s="34" t="s">
        <v>4222</v>
      </c>
      <c r="B1166" s="19" t="s">
        <v>41</v>
      </c>
      <c r="C1166" s="35" t="s">
        <v>801</v>
      </c>
      <c r="D1166" s="35" t="s">
        <v>864</v>
      </c>
      <c r="E1166" s="36" t="s">
        <v>865</v>
      </c>
      <c r="F1166" s="31">
        <v>5</v>
      </c>
      <c r="G1166" s="31">
        <v>500</v>
      </c>
      <c r="H1166" s="32"/>
      <c r="I1166" s="33" t="s">
        <v>4223</v>
      </c>
      <c r="J1166" s="21">
        <f>VLOOKUP(A1166,'[1]vtmp-2025-03-18_08_56_56'!H$2:T$2036,13,FALSE)</f>
        <v>5.7000000000000002E-2</v>
      </c>
      <c r="K1166" s="22">
        <v>10.71</v>
      </c>
      <c r="L1166" s="23">
        <f t="shared" si="18"/>
        <v>0</v>
      </c>
    </row>
    <row r="1167" spans="1:12" ht="12.75" customHeight="1" x14ac:dyDescent="0.2">
      <c r="A1167" s="34" t="s">
        <v>4224</v>
      </c>
      <c r="B1167" s="19" t="s">
        <v>41</v>
      </c>
      <c r="C1167" s="35" t="s">
        <v>801</v>
      </c>
      <c r="D1167" s="35" t="s">
        <v>868</v>
      </c>
      <c r="E1167" s="36" t="s">
        <v>869</v>
      </c>
      <c r="F1167" s="31">
        <v>10</v>
      </c>
      <c r="G1167" s="31">
        <v>250</v>
      </c>
      <c r="H1167" s="32"/>
      <c r="I1167" s="33" t="s">
        <v>4225</v>
      </c>
      <c r="J1167" s="21">
        <f>VLOOKUP(A1167,'[1]vtmp-2025-03-18_08_56_56'!H$2:T$2036,13,FALSE)</f>
        <v>0.11800000000000001</v>
      </c>
      <c r="K1167" s="22">
        <v>16</v>
      </c>
      <c r="L1167" s="23">
        <f t="shared" si="18"/>
        <v>0</v>
      </c>
    </row>
    <row r="1168" spans="1:12" ht="12.75" customHeight="1" x14ac:dyDescent="0.2">
      <c r="A1168" s="34" t="s">
        <v>4226</v>
      </c>
      <c r="B1168" s="19" t="s">
        <v>41</v>
      </c>
      <c r="C1168" s="35" t="s">
        <v>801</v>
      </c>
      <c r="D1168" s="35" t="s">
        <v>872</v>
      </c>
      <c r="E1168" s="36" t="s">
        <v>873</v>
      </c>
      <c r="F1168" s="31">
        <v>5</v>
      </c>
      <c r="G1168" s="31">
        <v>250</v>
      </c>
      <c r="H1168" s="32"/>
      <c r="I1168" s="33" t="s">
        <v>4227</v>
      </c>
      <c r="J1168" s="21">
        <f>VLOOKUP(A1168,'[1]vtmp-2025-03-18_08_56_56'!H$2:T$2036,13,FALSE)</f>
        <v>0.113</v>
      </c>
      <c r="K1168" s="22">
        <v>17.05</v>
      </c>
      <c r="L1168" s="23">
        <f t="shared" si="18"/>
        <v>0</v>
      </c>
    </row>
    <row r="1169" spans="1:12" ht="12.75" customHeight="1" x14ac:dyDescent="0.2">
      <c r="A1169" s="34" t="s">
        <v>4228</v>
      </c>
      <c r="B1169" s="19" t="s">
        <v>41</v>
      </c>
      <c r="C1169" s="35" t="s">
        <v>801</v>
      </c>
      <c r="D1169" s="35" t="s">
        <v>876</v>
      </c>
      <c r="E1169" s="36" t="s">
        <v>877</v>
      </c>
      <c r="F1169" s="31">
        <v>5</v>
      </c>
      <c r="G1169" s="31">
        <v>250</v>
      </c>
      <c r="H1169" s="32"/>
      <c r="I1169" s="33" t="s">
        <v>4229</v>
      </c>
      <c r="J1169" s="21">
        <f>VLOOKUP(A1169,'[1]vtmp-2025-03-18_08_56_56'!H$2:T$2036,13,FALSE)</f>
        <v>0.109</v>
      </c>
      <c r="K1169" s="22">
        <v>19.260000000000002</v>
      </c>
      <c r="L1169" s="23">
        <f t="shared" si="18"/>
        <v>0</v>
      </c>
    </row>
    <row r="1170" spans="1:12" ht="12.75" customHeight="1" x14ac:dyDescent="0.2">
      <c r="A1170" s="34" t="s">
        <v>4230</v>
      </c>
      <c r="B1170" s="19" t="s">
        <v>41</v>
      </c>
      <c r="C1170" s="35" t="s">
        <v>801</v>
      </c>
      <c r="D1170" s="35" t="s">
        <v>880</v>
      </c>
      <c r="E1170" s="36" t="s">
        <v>881</v>
      </c>
      <c r="F1170" s="31">
        <v>5</v>
      </c>
      <c r="G1170" s="31">
        <v>250</v>
      </c>
      <c r="H1170" s="32"/>
      <c r="I1170" s="33" t="s">
        <v>4231</v>
      </c>
      <c r="J1170" s="21">
        <f>VLOOKUP(A1170,'[1]vtmp-2025-03-18_08_56_56'!H$2:T$2036,13,FALSE)</f>
        <v>0.109</v>
      </c>
      <c r="K1170" s="22">
        <v>19.5</v>
      </c>
      <c r="L1170" s="23">
        <f t="shared" si="18"/>
        <v>0</v>
      </c>
    </row>
    <row r="1171" spans="1:12" ht="12.75" customHeight="1" x14ac:dyDescent="0.2">
      <c r="A1171" s="34" t="s">
        <v>4232</v>
      </c>
      <c r="B1171" s="19" t="s">
        <v>41</v>
      </c>
      <c r="C1171" s="35" t="s">
        <v>801</v>
      </c>
      <c r="D1171" s="35" t="s">
        <v>884</v>
      </c>
      <c r="E1171" s="36" t="s">
        <v>885</v>
      </c>
      <c r="F1171" s="31">
        <v>5</v>
      </c>
      <c r="G1171" s="31">
        <v>100</v>
      </c>
      <c r="H1171" s="32"/>
      <c r="I1171" s="33" t="s">
        <v>4233</v>
      </c>
      <c r="J1171" s="21">
        <f>VLOOKUP(A1171,'[1]vtmp-2025-03-18_08_56_56'!H$2:T$2036,13,FALSE)</f>
        <v>0.19500000000000001</v>
      </c>
      <c r="K1171" s="22">
        <v>22.17</v>
      </c>
      <c r="L1171" s="23">
        <f t="shared" si="18"/>
        <v>0</v>
      </c>
    </row>
    <row r="1172" spans="1:12" ht="12.75" customHeight="1" x14ac:dyDescent="0.2">
      <c r="A1172" s="34" t="s">
        <v>4234</v>
      </c>
      <c r="B1172" s="19" t="s">
        <v>41</v>
      </c>
      <c r="C1172" s="35" t="s">
        <v>801</v>
      </c>
      <c r="D1172" s="35" t="s">
        <v>888</v>
      </c>
      <c r="E1172" s="36" t="s">
        <v>889</v>
      </c>
      <c r="F1172" s="31">
        <v>2</v>
      </c>
      <c r="G1172" s="31">
        <v>100</v>
      </c>
      <c r="H1172" s="32"/>
      <c r="I1172" s="33" t="s">
        <v>4235</v>
      </c>
      <c r="J1172" s="21">
        <f>VLOOKUP(A1172,'[1]vtmp-2025-03-18_08_56_56'!H$2:T$2036,13,FALSE)</f>
        <v>0.17</v>
      </c>
      <c r="K1172" s="22">
        <v>22.17</v>
      </c>
      <c r="L1172" s="23">
        <f t="shared" si="18"/>
        <v>0</v>
      </c>
    </row>
    <row r="1173" spans="1:12" ht="12.75" customHeight="1" x14ac:dyDescent="0.2">
      <c r="A1173" s="34" t="s">
        <v>4236</v>
      </c>
      <c r="B1173" s="19" t="s">
        <v>41</v>
      </c>
      <c r="C1173" s="35" t="s">
        <v>801</v>
      </c>
      <c r="D1173" s="35" t="s">
        <v>892</v>
      </c>
      <c r="E1173" s="36" t="s">
        <v>893</v>
      </c>
      <c r="F1173" s="31">
        <v>2</v>
      </c>
      <c r="G1173" s="31">
        <v>100</v>
      </c>
      <c r="H1173" s="32"/>
      <c r="I1173" s="33" t="s">
        <v>4237</v>
      </c>
      <c r="J1173" s="21">
        <f>VLOOKUP(A1173,'[1]vtmp-2025-03-18_08_56_56'!H$2:T$2036,13,FALSE)</f>
        <v>0.16600000000000001</v>
      </c>
      <c r="K1173" s="22">
        <v>23.51</v>
      </c>
      <c r="L1173" s="23">
        <f t="shared" si="18"/>
        <v>0</v>
      </c>
    </row>
    <row r="1174" spans="1:12" ht="12.75" customHeight="1" x14ac:dyDescent="0.2">
      <c r="A1174" s="34" t="s">
        <v>4238</v>
      </c>
      <c r="B1174" s="19" t="s">
        <v>41</v>
      </c>
      <c r="C1174" s="35" t="s">
        <v>801</v>
      </c>
      <c r="D1174" s="35" t="s">
        <v>896</v>
      </c>
      <c r="E1174" s="36" t="s">
        <v>897</v>
      </c>
      <c r="F1174" s="31">
        <v>2</v>
      </c>
      <c r="G1174" s="31">
        <v>100</v>
      </c>
      <c r="H1174" s="32"/>
      <c r="I1174" s="33" t="s">
        <v>4239</v>
      </c>
      <c r="J1174" s="21">
        <f>VLOOKUP(A1174,'[1]vtmp-2025-03-18_08_56_56'!H$2:T$2036,13,FALSE)</f>
        <v>0.23100000000000001</v>
      </c>
      <c r="K1174" s="22">
        <v>36.74</v>
      </c>
      <c r="L1174" s="23">
        <f t="shared" si="18"/>
        <v>0</v>
      </c>
    </row>
    <row r="1175" spans="1:12" ht="12.75" customHeight="1" x14ac:dyDescent="0.2">
      <c r="A1175" s="34" t="s">
        <v>4240</v>
      </c>
      <c r="B1175" s="19" t="s">
        <v>41</v>
      </c>
      <c r="C1175" s="35" t="s">
        <v>801</v>
      </c>
      <c r="D1175" s="35" t="s">
        <v>900</v>
      </c>
      <c r="E1175" s="36" t="s">
        <v>901</v>
      </c>
      <c r="F1175" s="31">
        <v>2</v>
      </c>
      <c r="G1175" s="31">
        <v>100</v>
      </c>
      <c r="H1175" s="32"/>
      <c r="I1175" s="33" t="s">
        <v>4241</v>
      </c>
      <c r="J1175" s="21">
        <f>VLOOKUP(A1175,'[1]vtmp-2025-03-18_08_56_56'!H$2:T$2036,13,FALSE)</f>
        <v>0.23100000000000001</v>
      </c>
      <c r="K1175" s="22">
        <v>37.43</v>
      </c>
      <c r="L1175" s="23">
        <f t="shared" si="18"/>
        <v>0</v>
      </c>
    </row>
    <row r="1176" spans="1:12" ht="12.75" customHeight="1" x14ac:dyDescent="0.2">
      <c r="A1176" s="34" t="s">
        <v>4242</v>
      </c>
      <c r="B1176" s="19" t="s">
        <v>41</v>
      </c>
      <c r="C1176" s="35" t="s">
        <v>801</v>
      </c>
      <c r="D1176" s="35" t="s">
        <v>904</v>
      </c>
      <c r="E1176" s="36" t="s">
        <v>905</v>
      </c>
      <c r="F1176" s="31">
        <v>2</v>
      </c>
      <c r="G1176" s="31">
        <v>100</v>
      </c>
      <c r="H1176" s="32"/>
      <c r="I1176" s="33" t="s">
        <v>4243</v>
      </c>
      <c r="J1176" s="21">
        <f>VLOOKUP(A1176,'[1]vtmp-2025-03-18_08_56_56'!H$2:T$2036,13,FALSE)</f>
        <v>0.23900000000000002</v>
      </c>
      <c r="K1176" s="22">
        <v>37.43</v>
      </c>
      <c r="L1176" s="23">
        <f t="shared" si="18"/>
        <v>0</v>
      </c>
    </row>
    <row r="1177" spans="1:12" ht="12.75" customHeight="1" x14ac:dyDescent="0.2">
      <c r="A1177" s="34" t="s">
        <v>4244</v>
      </c>
      <c r="B1177" s="19" t="s">
        <v>41</v>
      </c>
      <c r="C1177" s="35" t="s">
        <v>801</v>
      </c>
      <c r="D1177" s="35" t="s">
        <v>908</v>
      </c>
      <c r="E1177" s="36" t="s">
        <v>909</v>
      </c>
      <c r="F1177" s="31">
        <v>2</v>
      </c>
      <c r="G1177" s="31">
        <v>100</v>
      </c>
      <c r="H1177" s="32"/>
      <c r="I1177" s="33" t="s">
        <v>4245</v>
      </c>
      <c r="J1177" s="21">
        <f>VLOOKUP(A1177,'[1]vtmp-2025-03-18_08_56_56'!H$2:T$2036,13,FALSE)</f>
        <v>0.224</v>
      </c>
      <c r="K1177" s="22">
        <v>39.79</v>
      </c>
      <c r="L1177" s="23">
        <f t="shared" si="18"/>
        <v>0</v>
      </c>
    </row>
    <row r="1178" spans="1:12" ht="12.75" customHeight="1" x14ac:dyDescent="0.2">
      <c r="A1178" s="34" t="s">
        <v>4246</v>
      </c>
      <c r="B1178" s="19" t="s">
        <v>41</v>
      </c>
      <c r="C1178" s="35" t="s">
        <v>1011</v>
      </c>
      <c r="D1178" s="35" t="s">
        <v>1012</v>
      </c>
      <c r="E1178" s="36" t="s">
        <v>1013</v>
      </c>
      <c r="F1178" s="31">
        <v>10</v>
      </c>
      <c r="G1178" s="31">
        <v>1700</v>
      </c>
      <c r="H1178" s="32"/>
      <c r="I1178" s="33" t="s">
        <v>4247</v>
      </c>
      <c r="J1178" s="21">
        <f>VLOOKUP(A1178,'[1]vtmp-2025-03-18_08_56_56'!H$2:T$2036,13,FALSE)</f>
        <v>7.0000000000000001E-3</v>
      </c>
      <c r="K1178" s="22">
        <v>22.87</v>
      </c>
      <c r="L1178" s="23">
        <f t="shared" si="18"/>
        <v>0</v>
      </c>
    </row>
    <row r="1179" spans="1:12" ht="12.75" customHeight="1" x14ac:dyDescent="0.2">
      <c r="A1179" s="34" t="s">
        <v>4248</v>
      </c>
      <c r="B1179" s="19" t="s">
        <v>41</v>
      </c>
      <c r="C1179" s="35" t="s">
        <v>1011</v>
      </c>
      <c r="D1179" s="35" t="s">
        <v>1016</v>
      </c>
      <c r="E1179" s="36" t="s">
        <v>1017</v>
      </c>
      <c r="F1179" s="31">
        <v>10</v>
      </c>
      <c r="G1179" s="31">
        <v>1700</v>
      </c>
      <c r="H1179" s="32"/>
      <c r="I1179" s="33" t="s">
        <v>4249</v>
      </c>
      <c r="J1179" s="21">
        <f>VLOOKUP(A1179,'[1]vtmp-2025-03-18_08_56_56'!H$2:T$2036,13,FALSE)</f>
        <v>1.3000000000000001E-2</v>
      </c>
      <c r="K1179" s="22">
        <v>17.05</v>
      </c>
      <c r="L1179" s="23">
        <f t="shared" si="18"/>
        <v>0</v>
      </c>
    </row>
    <row r="1180" spans="1:12" ht="12.75" customHeight="1" x14ac:dyDescent="0.2">
      <c r="A1180" s="34" t="s">
        <v>4250</v>
      </c>
      <c r="B1180" s="19" t="s">
        <v>41</v>
      </c>
      <c r="C1180" s="35" t="s">
        <v>1011</v>
      </c>
      <c r="D1180" s="35" t="s">
        <v>1020</v>
      </c>
      <c r="E1180" s="36" t="s">
        <v>1021</v>
      </c>
      <c r="F1180" s="31">
        <v>10</v>
      </c>
      <c r="G1180" s="31">
        <v>850</v>
      </c>
      <c r="H1180" s="32"/>
      <c r="I1180" s="33" t="s">
        <v>4251</v>
      </c>
      <c r="J1180" s="21">
        <f>VLOOKUP(A1180,'[1]vtmp-2025-03-18_08_56_56'!H$2:T$2036,13,FALSE)</f>
        <v>2.6000000000000002E-2</v>
      </c>
      <c r="K1180" s="22">
        <v>14.61</v>
      </c>
      <c r="L1180" s="23">
        <f t="shared" si="18"/>
        <v>0</v>
      </c>
    </row>
    <row r="1181" spans="1:12" ht="12.75" customHeight="1" x14ac:dyDescent="0.2">
      <c r="A1181" s="34" t="s">
        <v>4252</v>
      </c>
      <c r="B1181" s="19" t="s">
        <v>41</v>
      </c>
      <c r="C1181" s="35" t="s">
        <v>1011</v>
      </c>
      <c r="D1181" s="35" t="s">
        <v>1024</v>
      </c>
      <c r="E1181" s="36" t="s">
        <v>1025</v>
      </c>
      <c r="F1181" s="31">
        <v>10</v>
      </c>
      <c r="G1181" s="31">
        <v>500</v>
      </c>
      <c r="H1181" s="32"/>
      <c r="I1181" s="33" t="s">
        <v>4253</v>
      </c>
      <c r="J1181" s="21">
        <f>VLOOKUP(A1181,'[1]vtmp-2025-03-18_08_56_56'!H$2:T$2036,13,FALSE)</f>
        <v>3.6000000000000004E-2</v>
      </c>
      <c r="K1181" s="22">
        <v>6.24</v>
      </c>
      <c r="L1181" s="23">
        <f t="shared" si="18"/>
        <v>0</v>
      </c>
    </row>
    <row r="1182" spans="1:12" ht="12.75" customHeight="1" x14ac:dyDescent="0.2">
      <c r="A1182" s="34" t="s">
        <v>4254</v>
      </c>
      <c r="B1182" s="19" t="s">
        <v>41</v>
      </c>
      <c r="C1182" s="35" t="s">
        <v>1011</v>
      </c>
      <c r="D1182" s="35" t="s">
        <v>1030</v>
      </c>
      <c r="E1182" s="36" t="s">
        <v>1031</v>
      </c>
      <c r="F1182" s="31">
        <v>10</v>
      </c>
      <c r="G1182" s="31">
        <v>500</v>
      </c>
      <c r="H1182" s="32"/>
      <c r="I1182" s="33" t="s">
        <v>4255</v>
      </c>
      <c r="J1182" s="21">
        <f>VLOOKUP(A1182,'[1]vtmp-2025-03-18_08_56_56'!H$2:T$2036,13,FALSE)</f>
        <v>5.9000000000000004E-2</v>
      </c>
      <c r="K1182" s="22">
        <v>25.59</v>
      </c>
      <c r="L1182" s="23">
        <f t="shared" si="18"/>
        <v>0</v>
      </c>
    </row>
    <row r="1183" spans="1:12" ht="12.75" customHeight="1" x14ac:dyDescent="0.2">
      <c r="A1183" s="34" t="s">
        <v>4256</v>
      </c>
      <c r="B1183" s="19" t="s">
        <v>41</v>
      </c>
      <c r="C1183" s="35" t="s">
        <v>1011</v>
      </c>
      <c r="D1183" s="35" t="s">
        <v>1034</v>
      </c>
      <c r="E1183" s="36" t="s">
        <v>1035</v>
      </c>
      <c r="F1183" s="31">
        <v>10</v>
      </c>
      <c r="G1183" s="31">
        <v>250</v>
      </c>
      <c r="H1183" s="32"/>
      <c r="I1183" s="33" t="s">
        <v>4257</v>
      </c>
      <c r="J1183" s="21">
        <f>VLOOKUP(A1183,'[1]vtmp-2025-03-18_08_56_56'!H$2:T$2036,13,FALSE)</f>
        <v>0.09</v>
      </c>
      <c r="K1183" s="22">
        <v>10.58</v>
      </c>
      <c r="L1183" s="23">
        <f t="shared" si="18"/>
        <v>0</v>
      </c>
    </row>
    <row r="1184" spans="1:12" ht="12.75" customHeight="1" x14ac:dyDescent="0.2">
      <c r="A1184" s="34" t="s">
        <v>4258</v>
      </c>
      <c r="B1184" s="19" t="s">
        <v>41</v>
      </c>
      <c r="C1184" s="35" t="s">
        <v>1011</v>
      </c>
      <c r="D1184" s="35" t="s">
        <v>1040</v>
      </c>
      <c r="E1184" s="36" t="s">
        <v>1041</v>
      </c>
      <c r="F1184" s="31">
        <v>5</v>
      </c>
      <c r="G1184" s="31">
        <v>125</v>
      </c>
      <c r="H1184" s="32"/>
      <c r="I1184" s="33" t="s">
        <v>4259</v>
      </c>
      <c r="J1184" s="21">
        <f>VLOOKUP(A1184,'[1]vtmp-2025-03-18_08_56_56'!H$2:T$2036,13,FALSE)</f>
        <v>0.156</v>
      </c>
      <c r="K1184" s="22">
        <v>26.57</v>
      </c>
      <c r="L1184" s="23">
        <f t="shared" si="18"/>
        <v>0</v>
      </c>
    </row>
    <row r="1185" spans="1:12" ht="12.75" customHeight="1" x14ac:dyDescent="0.2">
      <c r="A1185" s="34" t="s">
        <v>4260</v>
      </c>
      <c r="B1185" s="19" t="s">
        <v>41</v>
      </c>
      <c r="C1185" s="35" t="s">
        <v>1011</v>
      </c>
      <c r="D1185" s="35" t="s">
        <v>1050</v>
      </c>
      <c r="E1185" s="36" t="s">
        <v>1051</v>
      </c>
      <c r="F1185" s="31">
        <v>2</v>
      </c>
      <c r="G1185" s="31">
        <v>100</v>
      </c>
      <c r="H1185" s="32"/>
      <c r="I1185" s="33" t="s">
        <v>4261</v>
      </c>
      <c r="J1185" s="21">
        <f>VLOOKUP(A1185,'[1]vtmp-2025-03-18_08_56_56'!H$2:T$2036,13,FALSE)</f>
        <v>0.35699999999999998</v>
      </c>
      <c r="K1185" s="22">
        <v>42.38</v>
      </c>
      <c r="L1185" s="23">
        <f t="shared" si="18"/>
        <v>0</v>
      </c>
    </row>
    <row r="1186" spans="1:12" ht="12.75" customHeight="1" x14ac:dyDescent="0.2">
      <c r="A1186" s="34" t="s">
        <v>4262</v>
      </c>
      <c r="B1186" s="19" t="s">
        <v>41</v>
      </c>
      <c r="C1186" s="35" t="s">
        <v>1011</v>
      </c>
      <c r="D1186" s="35" t="s">
        <v>1054</v>
      </c>
      <c r="E1186" s="36" t="s">
        <v>1055</v>
      </c>
      <c r="F1186" s="31">
        <v>2</v>
      </c>
      <c r="G1186" s="31">
        <v>40</v>
      </c>
      <c r="H1186" s="32"/>
      <c r="I1186" s="33" t="s">
        <v>4263</v>
      </c>
      <c r="J1186" s="21">
        <f>VLOOKUP(A1186,'[1]vtmp-2025-03-18_08_56_56'!H$2:T$2036,13,FALSE)</f>
        <v>0.60199999999999998</v>
      </c>
      <c r="K1186" s="22">
        <v>70.77</v>
      </c>
      <c r="L1186" s="23">
        <f t="shared" si="18"/>
        <v>0</v>
      </c>
    </row>
    <row r="1187" spans="1:12" x14ac:dyDescent="0.2">
      <c r="A1187" s="34" t="s">
        <v>4264</v>
      </c>
      <c r="B1187" s="19" t="s">
        <v>41</v>
      </c>
      <c r="C1187" s="35" t="s">
        <v>1080</v>
      </c>
      <c r="D1187" s="35" t="s">
        <v>1090</v>
      </c>
      <c r="E1187" s="36" t="s">
        <v>1091</v>
      </c>
      <c r="F1187" s="31">
        <v>10</v>
      </c>
      <c r="G1187" s="31">
        <v>3400</v>
      </c>
      <c r="H1187" s="32"/>
      <c r="I1187" s="33" t="s">
        <v>4265</v>
      </c>
      <c r="J1187" s="21">
        <f>VLOOKUP(A1187,'[1]vtmp-2025-03-18_08_56_56'!H$2:T$2036,13,FALSE)</f>
        <v>1.0999999999999999E-2</v>
      </c>
      <c r="K1187" s="22">
        <v>25.41</v>
      </c>
      <c r="L1187" s="23">
        <f t="shared" si="18"/>
        <v>0</v>
      </c>
    </row>
    <row r="1188" spans="1:12" x14ac:dyDescent="0.2">
      <c r="A1188" s="30" t="s">
        <v>4266</v>
      </c>
      <c r="B1188" s="19" t="s">
        <v>41</v>
      </c>
      <c r="C1188" s="30" t="s">
        <v>1080</v>
      </c>
      <c r="D1188" s="30" t="s">
        <v>1094</v>
      </c>
      <c r="E1188" s="30" t="s">
        <v>1095</v>
      </c>
      <c r="F1188" s="31">
        <v>5</v>
      </c>
      <c r="G1188" s="31">
        <v>1500</v>
      </c>
      <c r="H1188" s="32"/>
      <c r="I1188" s="33" t="s">
        <v>4267</v>
      </c>
      <c r="J1188" s="21">
        <f>VLOOKUP(A1188,'[1]vtmp-2025-03-18_08_56_56'!H$2:T$2036,13,FALSE)</f>
        <v>2.7E-2</v>
      </c>
      <c r="K1188" s="22">
        <v>20.399999999999999</v>
      </c>
      <c r="L1188" s="23">
        <f t="shared" si="18"/>
        <v>0</v>
      </c>
    </row>
    <row r="1189" spans="1:12" x14ac:dyDescent="0.2">
      <c r="A1189" s="34" t="s">
        <v>4268</v>
      </c>
      <c r="B1189" s="19" t="s">
        <v>41</v>
      </c>
      <c r="C1189" s="35" t="s">
        <v>1080</v>
      </c>
      <c r="D1189" s="35" t="s">
        <v>1098</v>
      </c>
      <c r="E1189" s="36" t="s">
        <v>1099</v>
      </c>
      <c r="F1189" s="31">
        <v>5</v>
      </c>
      <c r="G1189" s="31">
        <v>500</v>
      </c>
      <c r="H1189" s="32"/>
      <c r="I1189" s="33" t="s">
        <v>4269</v>
      </c>
      <c r="J1189" s="21">
        <f>VLOOKUP(A1189,'[1]vtmp-2025-03-18_08_56_56'!H$2:T$2036,13,FALSE)</f>
        <v>3.5000000000000003E-2</v>
      </c>
      <c r="K1189" s="22">
        <v>7.41</v>
      </c>
      <c r="L1189" s="23">
        <f t="shared" si="18"/>
        <v>0</v>
      </c>
    </row>
    <row r="1190" spans="1:12" x14ac:dyDescent="0.2">
      <c r="A1190" s="34" t="s">
        <v>4270</v>
      </c>
      <c r="B1190" s="19" t="s">
        <v>41</v>
      </c>
      <c r="C1190" s="35" t="s">
        <v>1080</v>
      </c>
      <c r="D1190" s="35" t="s">
        <v>1104</v>
      </c>
      <c r="E1190" s="36" t="s">
        <v>1105</v>
      </c>
      <c r="F1190" s="31">
        <v>5</v>
      </c>
      <c r="G1190" s="31">
        <v>250</v>
      </c>
      <c r="H1190" s="32"/>
      <c r="I1190" s="33" t="s">
        <v>4271</v>
      </c>
      <c r="J1190" s="21">
        <f>VLOOKUP(A1190,'[1]vtmp-2025-03-18_08_56_56'!H$2:T$2036,13,FALSE)</f>
        <v>5.7000000000000002E-2</v>
      </c>
      <c r="K1190" s="22">
        <v>40.659999999999997</v>
      </c>
      <c r="L1190" s="23">
        <f t="shared" si="18"/>
        <v>0</v>
      </c>
    </row>
    <row r="1191" spans="1:12" x14ac:dyDescent="0.2">
      <c r="A1191" s="34" t="s">
        <v>4272</v>
      </c>
      <c r="B1191" s="19" t="s">
        <v>41</v>
      </c>
      <c r="C1191" s="35" t="s">
        <v>1080</v>
      </c>
      <c r="D1191" s="35" t="s">
        <v>1108</v>
      </c>
      <c r="E1191" s="36" t="s">
        <v>1109</v>
      </c>
      <c r="F1191" s="31">
        <v>10</v>
      </c>
      <c r="G1191" s="31">
        <v>250</v>
      </c>
      <c r="H1191" s="32"/>
      <c r="I1191" s="33" t="s">
        <v>4273</v>
      </c>
      <c r="J1191" s="21">
        <f>VLOOKUP(A1191,'[1]vtmp-2025-03-18_08_56_56'!H$2:T$2036,13,FALSE)</f>
        <v>9.0999999999999998E-2</v>
      </c>
      <c r="K1191" s="22">
        <v>10.7</v>
      </c>
      <c r="L1191" s="23">
        <f t="shared" si="18"/>
        <v>0</v>
      </c>
    </row>
    <row r="1192" spans="1:12" x14ac:dyDescent="0.2">
      <c r="A1192" s="34" t="s">
        <v>4274</v>
      </c>
      <c r="B1192" s="19" t="s">
        <v>41</v>
      </c>
      <c r="C1192" s="35" t="s">
        <v>1080</v>
      </c>
      <c r="D1192" s="35" t="s">
        <v>1114</v>
      </c>
      <c r="E1192" s="36" t="s">
        <v>1115</v>
      </c>
      <c r="F1192" s="31">
        <v>5</v>
      </c>
      <c r="G1192" s="31">
        <v>250</v>
      </c>
      <c r="H1192" s="32"/>
      <c r="I1192" s="33" t="s">
        <v>4275</v>
      </c>
      <c r="J1192" s="21">
        <f>VLOOKUP(A1192,'[1]vtmp-2025-03-18_08_56_56'!H$2:T$2036,13,FALSE)</f>
        <v>0.152</v>
      </c>
      <c r="K1192" s="22">
        <v>34.68</v>
      </c>
      <c r="L1192" s="23">
        <f t="shared" si="18"/>
        <v>0</v>
      </c>
    </row>
    <row r="1193" spans="1:12" x14ac:dyDescent="0.2">
      <c r="A1193" s="30" t="s">
        <v>4276</v>
      </c>
      <c r="B1193" s="19" t="s">
        <v>41</v>
      </c>
      <c r="C1193" s="30" t="s">
        <v>1080</v>
      </c>
      <c r="D1193" s="30" t="s">
        <v>1118</v>
      </c>
      <c r="E1193" s="30" t="s">
        <v>1119</v>
      </c>
      <c r="F1193" s="31">
        <v>2</v>
      </c>
      <c r="G1193" s="31">
        <v>100</v>
      </c>
      <c r="H1193" s="32"/>
      <c r="I1193" s="33" t="s">
        <v>4277</v>
      </c>
      <c r="J1193" s="21">
        <f>VLOOKUP(A1193,'[1]vtmp-2025-03-18_08_56_56'!H$2:T$2036,13,FALSE)</f>
        <v>0.24399999999999999</v>
      </c>
      <c r="K1193" s="22">
        <v>42.45</v>
      </c>
      <c r="L1193" s="23">
        <f t="shared" si="18"/>
        <v>0</v>
      </c>
    </row>
    <row r="1194" spans="1:12" x14ac:dyDescent="0.2">
      <c r="A1194" s="34" t="s">
        <v>4278</v>
      </c>
      <c r="B1194" s="19" t="s">
        <v>41</v>
      </c>
      <c r="C1194" s="35" t="s">
        <v>1080</v>
      </c>
      <c r="D1194" s="35" t="s">
        <v>1122</v>
      </c>
      <c r="E1194" s="36" t="s">
        <v>1123</v>
      </c>
      <c r="F1194" s="31">
        <v>2</v>
      </c>
      <c r="G1194" s="31">
        <v>100</v>
      </c>
      <c r="H1194" s="32"/>
      <c r="I1194" s="33" t="s">
        <v>4279</v>
      </c>
      <c r="J1194" s="21">
        <f>VLOOKUP(A1194,'[1]vtmp-2025-03-18_08_56_56'!H$2:T$2036,13,FALSE)</f>
        <v>0.32700000000000001</v>
      </c>
      <c r="K1194" s="22">
        <v>52.97</v>
      </c>
      <c r="L1194" s="23">
        <f t="shared" si="18"/>
        <v>0</v>
      </c>
    </row>
    <row r="1195" spans="1:12" x14ac:dyDescent="0.2">
      <c r="A1195" s="34" t="s">
        <v>4280</v>
      </c>
      <c r="B1195" s="19" t="s">
        <v>41</v>
      </c>
      <c r="C1195" s="35" t="s">
        <v>1142</v>
      </c>
      <c r="D1195" s="35" t="s">
        <v>1143</v>
      </c>
      <c r="E1195" s="36" t="s">
        <v>1144</v>
      </c>
      <c r="F1195" s="31">
        <v>10</v>
      </c>
      <c r="G1195" s="31">
        <v>1700</v>
      </c>
      <c r="H1195" s="32"/>
      <c r="I1195" s="33" t="s">
        <v>4281</v>
      </c>
      <c r="J1195" s="21">
        <f>VLOOKUP(A1195,'[1]vtmp-2025-03-18_08_56_56'!H$2:T$2036,13,FALSE)</f>
        <v>8.0000000000000002E-3</v>
      </c>
      <c r="K1195" s="22">
        <v>9.1300000000000008</v>
      </c>
      <c r="L1195" s="23">
        <f t="shared" si="18"/>
        <v>0</v>
      </c>
    </row>
    <row r="1196" spans="1:12" x14ac:dyDescent="0.2">
      <c r="A1196" s="34" t="s">
        <v>4282</v>
      </c>
      <c r="B1196" s="19" t="s">
        <v>41</v>
      </c>
      <c r="C1196" s="35" t="s">
        <v>1142</v>
      </c>
      <c r="D1196" s="35" t="s">
        <v>1147</v>
      </c>
      <c r="E1196" s="36" t="s">
        <v>1148</v>
      </c>
      <c r="F1196" s="31">
        <v>10</v>
      </c>
      <c r="G1196" s="31">
        <v>1700</v>
      </c>
      <c r="H1196" s="32"/>
      <c r="I1196" s="33" t="s">
        <v>4283</v>
      </c>
      <c r="J1196" s="21">
        <f>VLOOKUP(A1196,'[1]vtmp-2025-03-18_08_56_56'!H$2:T$2036,13,FALSE)</f>
        <v>1.7000000000000001E-2</v>
      </c>
      <c r="K1196" s="22">
        <v>9.6</v>
      </c>
      <c r="L1196" s="23">
        <f t="shared" si="18"/>
        <v>0</v>
      </c>
    </row>
    <row r="1197" spans="1:12" x14ac:dyDescent="0.2">
      <c r="A1197" s="34" t="s">
        <v>4284</v>
      </c>
      <c r="B1197" s="19" t="s">
        <v>41</v>
      </c>
      <c r="C1197" s="35" t="s">
        <v>1142</v>
      </c>
      <c r="D1197" s="35" t="s">
        <v>1161</v>
      </c>
      <c r="E1197" s="36" t="s">
        <v>1162</v>
      </c>
      <c r="F1197" s="31">
        <v>10</v>
      </c>
      <c r="G1197" s="31">
        <v>500</v>
      </c>
      <c r="H1197" s="32"/>
      <c r="I1197" s="33" t="s">
        <v>4285</v>
      </c>
      <c r="J1197" s="21">
        <f>VLOOKUP(A1197,'[1]vtmp-2025-03-18_08_56_56'!H$2:T$2036,13,FALSE)</f>
        <v>8.4000000000000005E-2</v>
      </c>
      <c r="K1197" s="22">
        <v>19.420000000000002</v>
      </c>
      <c r="L1197" s="23">
        <f t="shared" si="18"/>
        <v>0</v>
      </c>
    </row>
    <row r="1198" spans="1:12" x14ac:dyDescent="0.2">
      <c r="A1198" s="34" t="s">
        <v>4286</v>
      </c>
      <c r="B1198" s="19" t="s">
        <v>41</v>
      </c>
      <c r="C1198" s="35" t="s">
        <v>1142</v>
      </c>
      <c r="D1198" s="35" t="s">
        <v>1182</v>
      </c>
      <c r="E1198" s="36" t="s">
        <v>1183</v>
      </c>
      <c r="F1198" s="31">
        <v>2</v>
      </c>
      <c r="G1198" s="31">
        <v>50</v>
      </c>
      <c r="H1198" s="32"/>
      <c r="I1198" s="33" t="s">
        <v>4287</v>
      </c>
      <c r="J1198" s="21">
        <f>VLOOKUP(A1198,'[1]vtmp-2025-03-18_08_56_56'!H$2:T$2036,13,FALSE)</f>
        <v>0.42299999999999999</v>
      </c>
      <c r="K1198" s="22">
        <v>41.88</v>
      </c>
      <c r="L1198" s="23">
        <f t="shared" si="18"/>
        <v>0</v>
      </c>
    </row>
    <row r="1199" spans="1:12" x14ac:dyDescent="0.2">
      <c r="A1199" s="34" t="s">
        <v>4288</v>
      </c>
      <c r="B1199" s="19" t="s">
        <v>41</v>
      </c>
      <c r="C1199" s="35" t="s">
        <v>1142</v>
      </c>
      <c r="D1199" s="35" t="s">
        <v>1186</v>
      </c>
      <c r="E1199" s="36" t="s">
        <v>1187</v>
      </c>
      <c r="F1199" s="31">
        <v>2</v>
      </c>
      <c r="G1199" s="31">
        <v>40</v>
      </c>
      <c r="H1199" s="32"/>
      <c r="I1199" s="33" t="s">
        <v>4289</v>
      </c>
      <c r="J1199" s="21">
        <f>VLOOKUP(A1199,'[1]vtmp-2025-03-18_08_56_56'!H$2:T$2036,13,FALSE)</f>
        <v>0.76</v>
      </c>
      <c r="K1199" s="22">
        <v>76.290000000000006</v>
      </c>
      <c r="L1199" s="23">
        <f t="shared" si="18"/>
        <v>0</v>
      </c>
    </row>
    <row r="1200" spans="1:12" x14ac:dyDescent="0.2">
      <c r="A1200" s="30" t="s">
        <v>4290</v>
      </c>
      <c r="B1200" s="19" t="s">
        <v>41</v>
      </c>
      <c r="C1200" s="30" t="s">
        <v>1142</v>
      </c>
      <c r="D1200" s="30" t="s">
        <v>1216</v>
      </c>
      <c r="E1200" s="30" t="s">
        <v>1217</v>
      </c>
      <c r="F1200" s="31">
        <v>5</v>
      </c>
      <c r="G1200" s="31">
        <v>750</v>
      </c>
      <c r="H1200" s="32"/>
      <c r="I1200" s="33" t="s">
        <v>4291</v>
      </c>
      <c r="J1200" s="21">
        <f>VLOOKUP(A1200,'[1]vtmp-2025-03-18_08_56_56'!H$2:T$2036,13,FALSE)</f>
        <v>2.7E-2</v>
      </c>
      <c r="K1200" s="22">
        <v>15.76</v>
      </c>
      <c r="L1200" s="23">
        <f t="shared" si="18"/>
        <v>0</v>
      </c>
    </row>
    <row r="1201" spans="1:12" x14ac:dyDescent="0.2">
      <c r="A1201" s="30" t="s">
        <v>4292</v>
      </c>
      <c r="B1201" s="19" t="s">
        <v>41</v>
      </c>
      <c r="C1201" s="30" t="s">
        <v>1142</v>
      </c>
      <c r="D1201" s="30" t="s">
        <v>1232</v>
      </c>
      <c r="E1201" s="30" t="s">
        <v>1233</v>
      </c>
      <c r="F1201" s="31">
        <v>5</v>
      </c>
      <c r="G1201" s="31">
        <v>500</v>
      </c>
      <c r="H1201" s="32"/>
      <c r="I1201" s="33" t="s">
        <v>4293</v>
      </c>
      <c r="J1201" s="21">
        <f>VLOOKUP(A1201,'[1]vtmp-2025-03-18_08_56_56'!H$2:T$2036,13,FALSE)</f>
        <v>0.106</v>
      </c>
      <c r="K1201" s="22">
        <v>18.12</v>
      </c>
      <c r="L1201" s="23">
        <f t="shared" si="18"/>
        <v>0</v>
      </c>
    </row>
    <row r="1202" spans="1:12" x14ac:dyDescent="0.2">
      <c r="A1202" s="30" t="s">
        <v>4294</v>
      </c>
      <c r="B1202" s="19" t="s">
        <v>41</v>
      </c>
      <c r="C1202" s="30" t="s">
        <v>1142</v>
      </c>
      <c r="D1202" s="30" t="s">
        <v>1236</v>
      </c>
      <c r="E1202" s="30" t="s">
        <v>1237</v>
      </c>
      <c r="F1202" s="31">
        <v>5</v>
      </c>
      <c r="G1202" s="31">
        <v>500</v>
      </c>
      <c r="H1202" s="32"/>
      <c r="I1202" s="33" t="s">
        <v>4295</v>
      </c>
      <c r="J1202" s="21">
        <f>VLOOKUP(A1202,'[1]vtmp-2025-03-18_08_56_56'!H$2:T$2036,13,FALSE)</f>
        <v>0.105</v>
      </c>
      <c r="K1202" s="22">
        <v>18.920000000000002</v>
      </c>
      <c r="L1202" s="23">
        <f t="shared" si="18"/>
        <v>0</v>
      </c>
    </row>
    <row r="1203" spans="1:12" x14ac:dyDescent="0.2">
      <c r="A1203" s="30" t="s">
        <v>4296</v>
      </c>
      <c r="B1203" s="19" t="s">
        <v>41</v>
      </c>
      <c r="C1203" s="30" t="s">
        <v>1142</v>
      </c>
      <c r="D1203" s="30" t="s">
        <v>1240</v>
      </c>
      <c r="E1203" s="30" t="s">
        <v>1241</v>
      </c>
      <c r="F1203" s="31">
        <v>2</v>
      </c>
      <c r="G1203" s="31">
        <v>250</v>
      </c>
      <c r="H1203" s="32"/>
      <c r="I1203" s="33" t="s">
        <v>4297</v>
      </c>
      <c r="J1203" s="21">
        <f>VLOOKUP(A1203,'[1]vtmp-2025-03-18_08_56_56'!H$2:T$2036,13,FALSE)</f>
        <v>0.17100000000000001</v>
      </c>
      <c r="K1203" s="22">
        <v>34.68</v>
      </c>
      <c r="L1203" s="23">
        <f t="shared" si="18"/>
        <v>0</v>
      </c>
    </row>
    <row r="1204" spans="1:12" x14ac:dyDescent="0.2">
      <c r="A1204" s="34" t="s">
        <v>4298</v>
      </c>
      <c r="B1204" s="19" t="s">
        <v>41</v>
      </c>
      <c r="C1204" s="35" t="s">
        <v>4299</v>
      </c>
      <c r="D1204" s="35" t="s">
        <v>1282</v>
      </c>
      <c r="E1204" s="36" t="s">
        <v>1283</v>
      </c>
      <c r="F1204" s="31">
        <v>10</v>
      </c>
      <c r="G1204" s="31">
        <v>250</v>
      </c>
      <c r="H1204" s="32"/>
      <c r="I1204" s="33" t="s">
        <v>4300</v>
      </c>
      <c r="J1204" s="21">
        <f>VLOOKUP(A1204,'[1]vtmp-2025-03-18_08_56_56'!H$2:T$2036,13,FALSE)</f>
        <v>0.106</v>
      </c>
      <c r="K1204" s="22">
        <v>22</v>
      </c>
      <c r="L1204" s="23">
        <f t="shared" si="18"/>
        <v>0</v>
      </c>
    </row>
    <row r="1205" spans="1:12" x14ac:dyDescent="0.2">
      <c r="A1205" s="34" t="s">
        <v>4301</v>
      </c>
      <c r="B1205" s="19" t="s">
        <v>41</v>
      </c>
      <c r="C1205" s="35" t="s">
        <v>1260</v>
      </c>
      <c r="D1205" s="35" t="s">
        <v>1261</v>
      </c>
      <c r="E1205" s="36" t="s">
        <v>1262</v>
      </c>
      <c r="F1205" s="31">
        <v>10</v>
      </c>
      <c r="G1205" s="31">
        <v>1000</v>
      </c>
      <c r="H1205" s="32"/>
      <c r="I1205" s="33" t="s">
        <v>4302</v>
      </c>
      <c r="J1205" s="21">
        <f>VLOOKUP(A1205,'[1]vtmp-2025-03-18_08_56_56'!H$2:T$2036,13,FALSE)</f>
        <v>3.2000000000000001E-2</v>
      </c>
      <c r="K1205" s="22">
        <v>9.34</v>
      </c>
      <c r="L1205" s="23">
        <f t="shared" si="18"/>
        <v>0</v>
      </c>
    </row>
    <row r="1206" spans="1:12" x14ac:dyDescent="0.2">
      <c r="A1206" s="34" t="s">
        <v>4303</v>
      </c>
      <c r="B1206" s="19" t="s">
        <v>41</v>
      </c>
      <c r="C1206" s="35" t="s">
        <v>1260</v>
      </c>
      <c r="D1206" s="35" t="s">
        <v>1265</v>
      </c>
      <c r="E1206" s="36" t="s">
        <v>1266</v>
      </c>
      <c r="F1206" s="31">
        <v>10</v>
      </c>
      <c r="G1206" s="31">
        <v>1000</v>
      </c>
      <c r="H1206" s="32"/>
      <c r="I1206" s="33" t="s">
        <v>4304</v>
      </c>
      <c r="J1206" s="21">
        <f>VLOOKUP(A1206,'[1]vtmp-2025-03-18_08_56_56'!H$2:T$2036,13,FALSE)</f>
        <v>4.8000000000000001E-2</v>
      </c>
      <c r="K1206" s="22">
        <v>10.71</v>
      </c>
      <c r="L1206" s="23">
        <f t="shared" si="18"/>
        <v>0</v>
      </c>
    </row>
    <row r="1207" spans="1:12" x14ac:dyDescent="0.2">
      <c r="A1207" s="34" t="s">
        <v>4305</v>
      </c>
      <c r="B1207" s="19" t="s">
        <v>41</v>
      </c>
      <c r="C1207" s="35" t="s">
        <v>1260</v>
      </c>
      <c r="D1207" s="35" t="s">
        <v>1269</v>
      </c>
      <c r="E1207" s="36" t="s">
        <v>1270</v>
      </c>
      <c r="F1207" s="31">
        <v>10</v>
      </c>
      <c r="G1207" s="31">
        <v>500</v>
      </c>
      <c r="H1207" s="32"/>
      <c r="I1207" s="33" t="s">
        <v>4306</v>
      </c>
      <c r="J1207" s="21">
        <f>VLOOKUP(A1207,'[1]vtmp-2025-03-18_08_56_56'!H$2:T$2036,13,FALSE)</f>
        <v>0.112</v>
      </c>
      <c r="K1207" s="22">
        <v>19.3</v>
      </c>
      <c r="L1207" s="23">
        <f t="shared" si="18"/>
        <v>0</v>
      </c>
    </row>
    <row r="1208" spans="1:12" x14ac:dyDescent="0.2">
      <c r="A1208" s="34" t="s">
        <v>4307</v>
      </c>
      <c r="B1208" s="19" t="s">
        <v>41</v>
      </c>
      <c r="C1208" s="35" t="s">
        <v>1260</v>
      </c>
      <c r="D1208" s="35" t="s">
        <v>1273</v>
      </c>
      <c r="E1208" s="36" t="s">
        <v>1274</v>
      </c>
      <c r="F1208" s="31">
        <v>5</v>
      </c>
      <c r="G1208" s="31">
        <v>125</v>
      </c>
      <c r="H1208" s="32"/>
      <c r="I1208" s="33" t="s">
        <v>4308</v>
      </c>
      <c r="J1208" s="21">
        <f>VLOOKUP(A1208,'[1]vtmp-2025-03-18_08_56_56'!H$2:T$2036,13,FALSE)</f>
        <v>0.24099999999999999</v>
      </c>
      <c r="K1208" s="22">
        <v>25.84</v>
      </c>
      <c r="L1208" s="23">
        <f t="shared" ref="L1208:L1271" si="19">ROUND(K1208*$C$4,4)</f>
        <v>0</v>
      </c>
    </row>
    <row r="1209" spans="1:12" x14ac:dyDescent="0.2">
      <c r="A1209" s="34" t="s">
        <v>4309</v>
      </c>
      <c r="B1209" s="19" t="s">
        <v>41</v>
      </c>
      <c r="C1209" s="35" t="s">
        <v>1277</v>
      </c>
      <c r="D1209" s="35" t="s">
        <v>1278</v>
      </c>
      <c r="E1209" s="36" t="s">
        <v>1279</v>
      </c>
      <c r="F1209" s="31">
        <v>10</v>
      </c>
      <c r="G1209" s="31">
        <v>500</v>
      </c>
      <c r="H1209" s="32"/>
      <c r="I1209" s="33" t="s">
        <v>4310</v>
      </c>
      <c r="J1209" s="21">
        <f>VLOOKUP(A1209,'[1]vtmp-2025-03-18_08_56_56'!H$2:T$2036,13,FALSE)</f>
        <v>4.7E-2</v>
      </c>
      <c r="K1209" s="22">
        <v>13.67</v>
      </c>
      <c r="L1209" s="23">
        <f t="shared" si="19"/>
        <v>0</v>
      </c>
    </row>
    <row r="1210" spans="1:12" x14ac:dyDescent="0.2">
      <c r="A1210" s="34" t="s">
        <v>4311</v>
      </c>
      <c r="B1210" s="19" t="s">
        <v>41</v>
      </c>
      <c r="C1210" s="35" t="s">
        <v>1286</v>
      </c>
      <c r="D1210" s="35" t="s">
        <v>1291</v>
      </c>
      <c r="E1210" s="36" t="s">
        <v>1292</v>
      </c>
      <c r="F1210" s="31">
        <v>10</v>
      </c>
      <c r="G1210" s="31">
        <v>1700</v>
      </c>
      <c r="H1210" s="32"/>
      <c r="I1210" s="33" t="s">
        <v>4312</v>
      </c>
      <c r="J1210" s="21">
        <f>VLOOKUP(A1210,'[1]vtmp-2025-03-18_08_56_56'!H$2:T$2036,13,FALSE)</f>
        <v>1.4E-2</v>
      </c>
      <c r="K1210" s="22">
        <v>15.9</v>
      </c>
      <c r="L1210" s="23">
        <f t="shared" si="19"/>
        <v>0</v>
      </c>
    </row>
    <row r="1211" spans="1:12" x14ac:dyDescent="0.2">
      <c r="A1211" s="34" t="s">
        <v>4313</v>
      </c>
      <c r="B1211" s="19" t="s">
        <v>41</v>
      </c>
      <c r="C1211" s="35" t="s">
        <v>1286</v>
      </c>
      <c r="D1211" s="35" t="s">
        <v>1295</v>
      </c>
      <c r="E1211" s="36" t="s">
        <v>1296</v>
      </c>
      <c r="F1211" s="31">
        <v>10</v>
      </c>
      <c r="G1211" s="31">
        <v>1700</v>
      </c>
      <c r="H1211" s="32"/>
      <c r="I1211" s="33" t="s">
        <v>4314</v>
      </c>
      <c r="J1211" s="21">
        <f>VLOOKUP(A1211,'[1]vtmp-2025-03-18_08_56_56'!H$2:T$2036,13,FALSE)</f>
        <v>0.01</v>
      </c>
      <c r="K1211" s="22">
        <v>17.05</v>
      </c>
      <c r="L1211" s="23">
        <f t="shared" si="19"/>
        <v>0</v>
      </c>
    </row>
    <row r="1212" spans="1:12" x14ac:dyDescent="0.2">
      <c r="A1212" s="34" t="s">
        <v>4315</v>
      </c>
      <c r="B1212" s="19" t="s">
        <v>41</v>
      </c>
      <c r="C1212" s="35" t="s">
        <v>1286</v>
      </c>
      <c r="D1212" s="35" t="s">
        <v>1299</v>
      </c>
      <c r="E1212" s="36" t="s">
        <v>1300</v>
      </c>
      <c r="F1212" s="31">
        <v>10</v>
      </c>
      <c r="G1212" s="31">
        <v>850</v>
      </c>
      <c r="H1212" s="32"/>
      <c r="I1212" s="33" t="s">
        <v>4316</v>
      </c>
      <c r="J1212" s="21">
        <f>VLOOKUP(A1212,'[1]vtmp-2025-03-18_08_56_56'!H$2:T$2036,13,FALSE)</f>
        <v>2.4E-2</v>
      </c>
      <c r="K1212" s="22">
        <v>13.1</v>
      </c>
      <c r="L1212" s="23">
        <f t="shared" si="19"/>
        <v>0</v>
      </c>
    </row>
    <row r="1213" spans="1:12" x14ac:dyDescent="0.2">
      <c r="A1213" s="34" t="s">
        <v>4317</v>
      </c>
      <c r="B1213" s="19" t="s">
        <v>41</v>
      </c>
      <c r="C1213" s="35" t="s">
        <v>1286</v>
      </c>
      <c r="D1213" s="35" t="s">
        <v>1303</v>
      </c>
      <c r="E1213" s="36" t="s">
        <v>1304</v>
      </c>
      <c r="F1213" s="31">
        <v>10</v>
      </c>
      <c r="G1213" s="31">
        <v>500</v>
      </c>
      <c r="H1213" s="32"/>
      <c r="I1213" s="33" t="s">
        <v>4318</v>
      </c>
      <c r="J1213" s="21">
        <f>VLOOKUP(A1213,'[1]vtmp-2025-03-18_08_56_56'!H$2:T$2036,13,FALSE)</f>
        <v>4.2000000000000003E-2</v>
      </c>
      <c r="K1213" s="22">
        <v>16.54</v>
      </c>
      <c r="L1213" s="23">
        <f t="shared" si="19"/>
        <v>0</v>
      </c>
    </row>
    <row r="1214" spans="1:12" x14ac:dyDescent="0.2">
      <c r="A1214" s="34" t="s">
        <v>4319</v>
      </c>
      <c r="B1214" s="19" t="s">
        <v>41</v>
      </c>
      <c r="C1214" s="35" t="s">
        <v>1286</v>
      </c>
      <c r="D1214" s="35" t="s">
        <v>1307</v>
      </c>
      <c r="E1214" s="36" t="s">
        <v>1308</v>
      </c>
      <c r="F1214" s="31">
        <v>10</v>
      </c>
      <c r="G1214" s="31">
        <v>500</v>
      </c>
      <c r="H1214" s="32"/>
      <c r="I1214" s="33" t="s">
        <v>4320</v>
      </c>
      <c r="J1214" s="21">
        <f>VLOOKUP(A1214,'[1]vtmp-2025-03-18_08_56_56'!H$2:T$2036,13,FALSE)</f>
        <v>5.7000000000000002E-2</v>
      </c>
      <c r="K1214" s="22">
        <v>14.84</v>
      </c>
      <c r="L1214" s="23">
        <f t="shared" si="19"/>
        <v>0</v>
      </c>
    </row>
    <row r="1215" spans="1:12" x14ac:dyDescent="0.2">
      <c r="A1215" s="34" t="s">
        <v>4321</v>
      </c>
      <c r="B1215" s="19" t="s">
        <v>41</v>
      </c>
      <c r="C1215" s="35" t="s">
        <v>1286</v>
      </c>
      <c r="D1215" s="35" t="s">
        <v>1311</v>
      </c>
      <c r="E1215" s="36" t="s">
        <v>1312</v>
      </c>
      <c r="F1215" s="31">
        <v>10</v>
      </c>
      <c r="G1215" s="31">
        <v>250</v>
      </c>
      <c r="H1215" s="32"/>
      <c r="I1215" s="33" t="s">
        <v>4322</v>
      </c>
      <c r="J1215" s="21">
        <f>VLOOKUP(A1215,'[1]vtmp-2025-03-18_08_56_56'!H$2:T$2036,13,FALSE)</f>
        <v>9.2999999999999999E-2</v>
      </c>
      <c r="K1215" s="22">
        <v>15.01</v>
      </c>
      <c r="L1215" s="23">
        <f t="shared" si="19"/>
        <v>0</v>
      </c>
    </row>
    <row r="1216" spans="1:12" x14ac:dyDescent="0.2">
      <c r="A1216" s="34" t="s">
        <v>4323</v>
      </c>
      <c r="B1216" s="19" t="s">
        <v>41</v>
      </c>
      <c r="C1216" s="35" t="s">
        <v>1286</v>
      </c>
      <c r="D1216" s="35" t="s">
        <v>1315</v>
      </c>
      <c r="E1216" s="36" t="s">
        <v>1316</v>
      </c>
      <c r="F1216" s="31">
        <v>10</v>
      </c>
      <c r="G1216" s="31">
        <v>250</v>
      </c>
      <c r="H1216" s="32"/>
      <c r="I1216" s="33" t="s">
        <v>4324</v>
      </c>
      <c r="J1216" s="21">
        <f>VLOOKUP(A1216,'[1]vtmp-2025-03-18_08_56_56'!H$2:T$2036,13,FALSE)</f>
        <v>0.129</v>
      </c>
      <c r="K1216" s="22">
        <v>19.190000000000001</v>
      </c>
      <c r="L1216" s="23">
        <f t="shared" si="19"/>
        <v>0</v>
      </c>
    </row>
    <row r="1217" spans="1:12" x14ac:dyDescent="0.2">
      <c r="A1217" s="34" t="s">
        <v>4325</v>
      </c>
      <c r="B1217" s="19" t="s">
        <v>41</v>
      </c>
      <c r="C1217" s="35" t="s">
        <v>1286</v>
      </c>
      <c r="D1217" s="35" t="s">
        <v>1319</v>
      </c>
      <c r="E1217" s="36" t="s">
        <v>1320</v>
      </c>
      <c r="F1217" s="31">
        <v>5</v>
      </c>
      <c r="G1217" s="31">
        <v>100</v>
      </c>
      <c r="H1217" s="32"/>
      <c r="I1217" s="33" t="s">
        <v>4326</v>
      </c>
      <c r="J1217" s="21">
        <f>VLOOKUP(A1217,'[1]vtmp-2025-03-18_08_56_56'!H$2:T$2036,13,FALSE)</f>
        <v>0.26900000000000002</v>
      </c>
      <c r="K1217" s="22">
        <v>30.86</v>
      </c>
      <c r="L1217" s="23">
        <f t="shared" si="19"/>
        <v>0</v>
      </c>
    </row>
    <row r="1218" spans="1:12" x14ac:dyDescent="0.2">
      <c r="A1218" s="34" t="s">
        <v>4327</v>
      </c>
      <c r="B1218" s="19" t="s">
        <v>41</v>
      </c>
      <c r="C1218" s="35" t="s">
        <v>1351</v>
      </c>
      <c r="D1218" s="35" t="s">
        <v>1356</v>
      </c>
      <c r="E1218" s="36" t="s">
        <v>1357</v>
      </c>
      <c r="F1218" s="31">
        <v>10</v>
      </c>
      <c r="G1218" s="31">
        <v>1000</v>
      </c>
      <c r="H1218" s="32"/>
      <c r="I1218" s="33" t="s">
        <v>4328</v>
      </c>
      <c r="J1218" s="21">
        <f>VLOOKUP(A1218,'[1]vtmp-2025-03-18_08_56_56'!H$2:T$2036,13,FALSE)</f>
        <v>2.6000000000000002E-2</v>
      </c>
      <c r="K1218" s="22">
        <v>26.92</v>
      </c>
      <c r="L1218" s="23">
        <f t="shared" si="19"/>
        <v>0</v>
      </c>
    </row>
    <row r="1219" spans="1:12" x14ac:dyDescent="0.2">
      <c r="A1219" s="34" t="s">
        <v>4329</v>
      </c>
      <c r="B1219" s="19" t="s">
        <v>41</v>
      </c>
      <c r="C1219" s="35" t="s">
        <v>1351</v>
      </c>
      <c r="D1219" s="35" t="s">
        <v>1360</v>
      </c>
      <c r="E1219" s="36" t="s">
        <v>1361</v>
      </c>
      <c r="F1219" s="31">
        <v>5</v>
      </c>
      <c r="G1219" s="31">
        <v>500</v>
      </c>
      <c r="H1219" s="32"/>
      <c r="I1219" s="33" t="s">
        <v>4330</v>
      </c>
      <c r="J1219" s="21">
        <f>VLOOKUP(A1219,'[1]vtmp-2025-03-18_08_56_56'!H$2:T$2036,13,FALSE)</f>
        <v>0.04</v>
      </c>
      <c r="K1219" s="22">
        <v>40.03</v>
      </c>
      <c r="L1219" s="23">
        <f t="shared" si="19"/>
        <v>0</v>
      </c>
    </row>
    <row r="1220" spans="1:12" x14ac:dyDescent="0.2">
      <c r="A1220" s="30" t="s">
        <v>4331</v>
      </c>
      <c r="B1220" s="19" t="s">
        <v>41</v>
      </c>
      <c r="C1220" s="30" t="s">
        <v>1351</v>
      </c>
      <c r="D1220" s="30" t="s">
        <v>1368</v>
      </c>
      <c r="E1220" s="30" t="s">
        <v>1369</v>
      </c>
      <c r="F1220" s="31">
        <v>5</v>
      </c>
      <c r="G1220" s="31">
        <v>250</v>
      </c>
      <c r="H1220" s="32"/>
      <c r="I1220" s="33" t="s">
        <v>4332</v>
      </c>
      <c r="J1220" s="21">
        <f>VLOOKUP(A1220,'[1]vtmp-2025-03-18_08_56_56'!H$2:T$2036,13,FALSE)</f>
        <v>0.12</v>
      </c>
      <c r="K1220" s="22">
        <v>45.18</v>
      </c>
      <c r="L1220" s="23">
        <f t="shared" si="19"/>
        <v>0</v>
      </c>
    </row>
    <row r="1221" spans="1:12" x14ac:dyDescent="0.2">
      <c r="A1221" s="34" t="s">
        <v>4333</v>
      </c>
      <c r="B1221" s="19" t="s">
        <v>41</v>
      </c>
      <c r="C1221" s="35" t="s">
        <v>1351</v>
      </c>
      <c r="D1221" s="35" t="s">
        <v>1372</v>
      </c>
      <c r="E1221" s="36" t="s">
        <v>1373</v>
      </c>
      <c r="F1221" s="31">
        <v>5</v>
      </c>
      <c r="G1221" s="31">
        <v>500</v>
      </c>
      <c r="H1221" s="32"/>
      <c r="I1221" s="33" t="s">
        <v>4334</v>
      </c>
      <c r="J1221" s="21">
        <f>VLOOKUP(A1221,'[1]vtmp-2025-03-18_08_56_56'!H$2:T$2036,13,FALSE)</f>
        <v>0.09</v>
      </c>
      <c r="K1221" s="22">
        <v>44.23</v>
      </c>
      <c r="L1221" s="23">
        <f t="shared" si="19"/>
        <v>0</v>
      </c>
    </row>
    <row r="1222" spans="1:12" x14ac:dyDescent="0.2">
      <c r="A1222" s="34" t="s">
        <v>4335</v>
      </c>
      <c r="B1222" s="19" t="s">
        <v>41</v>
      </c>
      <c r="C1222" s="35" t="s">
        <v>1277</v>
      </c>
      <c r="D1222" s="35" t="s">
        <v>1396</v>
      </c>
      <c r="E1222" s="36" t="s">
        <v>1397</v>
      </c>
      <c r="F1222" s="31">
        <v>10</v>
      </c>
      <c r="G1222" s="31">
        <v>1700</v>
      </c>
      <c r="H1222" s="32"/>
      <c r="I1222" s="33" t="s">
        <v>4336</v>
      </c>
      <c r="J1222" s="21">
        <f>VLOOKUP(A1222,'[1]vtmp-2025-03-18_08_56_56'!H$2:T$2036,13,FALSE)</f>
        <v>8.0000000000000002E-3</v>
      </c>
      <c r="K1222" s="22">
        <v>17.41</v>
      </c>
      <c r="L1222" s="23">
        <f t="shared" si="19"/>
        <v>0</v>
      </c>
    </row>
    <row r="1223" spans="1:12" x14ac:dyDescent="0.2">
      <c r="A1223" s="34" t="s">
        <v>4337</v>
      </c>
      <c r="B1223" s="19" t="s">
        <v>41</v>
      </c>
      <c r="C1223" s="35" t="s">
        <v>1277</v>
      </c>
      <c r="D1223" s="35" t="s">
        <v>1400</v>
      </c>
      <c r="E1223" s="36" t="s">
        <v>1401</v>
      </c>
      <c r="F1223" s="31">
        <v>10</v>
      </c>
      <c r="G1223" s="31">
        <v>1700</v>
      </c>
      <c r="H1223" s="32"/>
      <c r="I1223" s="33" t="s">
        <v>4338</v>
      </c>
      <c r="J1223" s="21">
        <f>VLOOKUP(A1223,'[1]vtmp-2025-03-18_08_56_56'!H$2:T$2036,13,FALSE)</f>
        <v>1.7000000000000001E-2</v>
      </c>
      <c r="K1223" s="22">
        <v>16.809999999999999</v>
      </c>
      <c r="L1223" s="23">
        <f t="shared" si="19"/>
        <v>0</v>
      </c>
    </row>
    <row r="1224" spans="1:12" x14ac:dyDescent="0.2">
      <c r="A1224" s="34" t="s">
        <v>4339</v>
      </c>
      <c r="B1224" s="19" t="s">
        <v>41</v>
      </c>
      <c r="C1224" s="35" t="s">
        <v>1277</v>
      </c>
      <c r="D1224" s="35" t="s">
        <v>1404</v>
      </c>
      <c r="E1224" s="36" t="s">
        <v>1405</v>
      </c>
      <c r="F1224" s="31">
        <v>10</v>
      </c>
      <c r="G1224" s="31">
        <v>750</v>
      </c>
      <c r="H1224" s="32"/>
      <c r="I1224" s="33" t="s">
        <v>4340</v>
      </c>
      <c r="J1224" s="21">
        <f>VLOOKUP(A1224,'[1]vtmp-2025-03-18_08_56_56'!H$2:T$2036,13,FALSE)</f>
        <v>0.03</v>
      </c>
      <c r="K1224" s="22">
        <v>11.58</v>
      </c>
      <c r="L1224" s="23">
        <f t="shared" si="19"/>
        <v>0</v>
      </c>
    </row>
    <row r="1225" spans="1:12" x14ac:dyDescent="0.2">
      <c r="A1225" s="34" t="s">
        <v>4341</v>
      </c>
      <c r="B1225" s="19" t="s">
        <v>41</v>
      </c>
      <c r="C1225" s="35" t="s">
        <v>1277</v>
      </c>
      <c r="D1225" s="35" t="s">
        <v>1409</v>
      </c>
      <c r="E1225" s="36" t="s">
        <v>1414</v>
      </c>
      <c r="F1225" s="31">
        <v>10</v>
      </c>
      <c r="G1225" s="31">
        <v>250</v>
      </c>
      <c r="H1225" s="32"/>
      <c r="I1225" s="33" t="s">
        <v>4342</v>
      </c>
      <c r="J1225" s="21">
        <f>VLOOKUP(A1225,'[1]vtmp-2025-03-18_08_56_56'!H$2:T$2036,13,FALSE)</f>
        <v>0.09</v>
      </c>
      <c r="K1225" s="22">
        <v>20.260000000000002</v>
      </c>
      <c r="L1225" s="23">
        <f t="shared" si="19"/>
        <v>0</v>
      </c>
    </row>
    <row r="1226" spans="1:12" x14ac:dyDescent="0.2">
      <c r="A1226" s="34" t="s">
        <v>4343</v>
      </c>
      <c r="B1226" s="19" t="s">
        <v>41</v>
      </c>
      <c r="C1226" s="35" t="s">
        <v>1277</v>
      </c>
      <c r="D1226" s="35" t="s">
        <v>1423</v>
      </c>
      <c r="E1226" s="36" t="s">
        <v>1424</v>
      </c>
      <c r="F1226" s="31">
        <v>5</v>
      </c>
      <c r="G1226" s="31">
        <v>125</v>
      </c>
      <c r="H1226" s="32"/>
      <c r="I1226" s="33" t="s">
        <v>4344</v>
      </c>
      <c r="J1226" s="21">
        <f>VLOOKUP(A1226,'[1]vtmp-2025-03-18_08_56_56'!H$2:T$2036,13,FALSE)</f>
        <v>0.218</v>
      </c>
      <c r="K1226" s="22">
        <v>28.18</v>
      </c>
      <c r="L1226" s="23">
        <f t="shared" si="19"/>
        <v>0</v>
      </c>
    </row>
    <row r="1227" spans="1:12" x14ac:dyDescent="0.2">
      <c r="A1227" s="34" t="s">
        <v>4345</v>
      </c>
      <c r="B1227" s="19" t="s">
        <v>41</v>
      </c>
      <c r="C1227" s="35" t="s">
        <v>1277</v>
      </c>
      <c r="D1227" s="35" t="s">
        <v>1429</v>
      </c>
      <c r="E1227" s="36" t="s">
        <v>1430</v>
      </c>
      <c r="F1227" s="31">
        <v>5</v>
      </c>
      <c r="G1227" s="31">
        <v>125</v>
      </c>
      <c r="H1227" s="32"/>
      <c r="I1227" s="33" t="s">
        <v>4346</v>
      </c>
      <c r="J1227" s="21">
        <f>VLOOKUP(A1227,'[1]vtmp-2025-03-18_08_56_56'!H$2:T$2036,13,FALSE)</f>
        <v>0.29399999999999998</v>
      </c>
      <c r="K1227" s="22">
        <v>40.14</v>
      </c>
      <c r="L1227" s="23">
        <f t="shared" si="19"/>
        <v>0</v>
      </c>
    </row>
    <row r="1228" spans="1:12" x14ac:dyDescent="0.2">
      <c r="A1228" s="34" t="s">
        <v>4347</v>
      </c>
      <c r="B1228" s="19" t="s">
        <v>41</v>
      </c>
      <c r="C1228" s="35" t="s">
        <v>1277</v>
      </c>
      <c r="D1228" s="35" t="s">
        <v>1433</v>
      </c>
      <c r="E1228" s="36" t="s">
        <v>1434</v>
      </c>
      <c r="F1228" s="31">
        <v>2</v>
      </c>
      <c r="G1228" s="31">
        <v>100</v>
      </c>
      <c r="H1228" s="32"/>
      <c r="I1228" s="33" t="s">
        <v>4348</v>
      </c>
      <c r="J1228" s="21">
        <f>VLOOKUP(A1228,'[1]vtmp-2025-03-18_08_56_56'!H$2:T$2036,13,FALSE)</f>
        <v>0.441</v>
      </c>
      <c r="K1228" s="22">
        <v>53.65</v>
      </c>
      <c r="L1228" s="23">
        <f t="shared" si="19"/>
        <v>0</v>
      </c>
    </row>
    <row r="1229" spans="1:12" x14ac:dyDescent="0.2">
      <c r="A1229" s="34" t="s">
        <v>4349</v>
      </c>
      <c r="B1229" s="19" t="s">
        <v>41</v>
      </c>
      <c r="C1229" s="35" t="s">
        <v>1277</v>
      </c>
      <c r="D1229" s="35" t="s">
        <v>1437</v>
      </c>
      <c r="E1229" s="36" t="s">
        <v>1438</v>
      </c>
      <c r="F1229" s="31">
        <v>2</v>
      </c>
      <c r="G1229" s="31">
        <v>50</v>
      </c>
      <c r="H1229" s="32"/>
      <c r="I1229" s="33" t="s">
        <v>4350</v>
      </c>
      <c r="J1229" s="21">
        <f>VLOOKUP(A1229,'[1]vtmp-2025-03-18_08_56_56'!H$2:T$2036,13,FALSE)</f>
        <v>0.76900000000000002</v>
      </c>
      <c r="K1229" s="22">
        <v>116.61</v>
      </c>
      <c r="L1229" s="23">
        <f t="shared" si="19"/>
        <v>0</v>
      </c>
    </row>
    <row r="1230" spans="1:12" x14ac:dyDescent="0.2">
      <c r="A1230" s="34" t="s">
        <v>4351</v>
      </c>
      <c r="B1230" s="19" t="s">
        <v>41</v>
      </c>
      <c r="C1230" s="35" t="s">
        <v>1457</v>
      </c>
      <c r="D1230" s="35" t="s">
        <v>1458</v>
      </c>
      <c r="E1230" s="36" t="s">
        <v>1459</v>
      </c>
      <c r="F1230" s="31">
        <v>10</v>
      </c>
      <c r="G1230" s="31">
        <v>1700</v>
      </c>
      <c r="H1230" s="32"/>
      <c r="I1230" s="33" t="s">
        <v>4352</v>
      </c>
      <c r="J1230" s="21">
        <f>VLOOKUP(A1230,'[1]vtmp-2025-03-18_08_56_56'!H$2:T$2036,13,FALSE)</f>
        <v>2.4E-2</v>
      </c>
      <c r="K1230" s="22">
        <v>15.53</v>
      </c>
      <c r="L1230" s="23">
        <f t="shared" si="19"/>
        <v>0</v>
      </c>
    </row>
    <row r="1231" spans="1:12" x14ac:dyDescent="0.2">
      <c r="A1231" s="34" t="s">
        <v>4353</v>
      </c>
      <c r="B1231" s="19" t="s">
        <v>41</v>
      </c>
      <c r="C1231" s="35" t="s">
        <v>1457</v>
      </c>
      <c r="D1231" s="35" t="s">
        <v>1462</v>
      </c>
      <c r="E1231" s="36" t="s">
        <v>1463</v>
      </c>
      <c r="F1231" s="31">
        <v>10</v>
      </c>
      <c r="G1231" s="31">
        <v>500</v>
      </c>
      <c r="H1231" s="32"/>
      <c r="I1231" s="33" t="s">
        <v>4354</v>
      </c>
      <c r="J1231" s="21">
        <f>VLOOKUP(A1231,'[1]vtmp-2025-03-18_08_56_56'!H$2:T$2036,13,FALSE)</f>
        <v>0.04</v>
      </c>
      <c r="K1231" s="22">
        <v>30.32</v>
      </c>
      <c r="L1231" s="23">
        <f t="shared" si="19"/>
        <v>0</v>
      </c>
    </row>
    <row r="1232" spans="1:12" x14ac:dyDescent="0.2">
      <c r="A1232" s="34" t="s">
        <v>4355</v>
      </c>
      <c r="B1232" s="19" t="s">
        <v>41</v>
      </c>
      <c r="C1232" s="35" t="s">
        <v>1457</v>
      </c>
      <c r="D1232" s="35" t="s">
        <v>1466</v>
      </c>
      <c r="E1232" s="36" t="s">
        <v>1467</v>
      </c>
      <c r="F1232" s="31">
        <v>10</v>
      </c>
      <c r="G1232" s="31">
        <v>500</v>
      </c>
      <c r="H1232" s="32"/>
      <c r="I1232" s="33" t="s">
        <v>4356</v>
      </c>
      <c r="J1232" s="21">
        <f>VLOOKUP(A1232,'[1]vtmp-2025-03-18_08_56_56'!H$2:T$2036,13,FALSE)</f>
        <v>5.7000000000000002E-2</v>
      </c>
      <c r="K1232" s="22">
        <v>22.31</v>
      </c>
      <c r="L1232" s="23">
        <f t="shared" si="19"/>
        <v>0</v>
      </c>
    </row>
    <row r="1233" spans="1:12" x14ac:dyDescent="0.2">
      <c r="A1233" s="34" t="s">
        <v>4357</v>
      </c>
      <c r="B1233" s="19" t="s">
        <v>41</v>
      </c>
      <c r="C1233" s="35" t="s">
        <v>1457</v>
      </c>
      <c r="D1233" s="35" t="s">
        <v>1470</v>
      </c>
      <c r="E1233" s="36" t="s">
        <v>1471</v>
      </c>
      <c r="F1233" s="31">
        <v>10</v>
      </c>
      <c r="G1233" s="31">
        <v>250</v>
      </c>
      <c r="H1233" s="32"/>
      <c r="I1233" s="33" t="s">
        <v>4358</v>
      </c>
      <c r="J1233" s="21">
        <f>VLOOKUP(A1233,'[1]vtmp-2025-03-18_08_56_56'!H$2:T$2036,13,FALSE)</f>
        <v>9.4E-2</v>
      </c>
      <c r="K1233" s="22">
        <v>26.38</v>
      </c>
      <c r="L1233" s="23">
        <f t="shared" si="19"/>
        <v>0</v>
      </c>
    </row>
    <row r="1234" spans="1:12" x14ac:dyDescent="0.2">
      <c r="A1234" s="34" t="s">
        <v>4359</v>
      </c>
      <c r="B1234" s="19" t="s">
        <v>41</v>
      </c>
      <c r="C1234" s="35" t="s">
        <v>1457</v>
      </c>
      <c r="D1234" s="35" t="s">
        <v>1474</v>
      </c>
      <c r="E1234" s="36" t="s">
        <v>1475</v>
      </c>
      <c r="F1234" s="31">
        <v>10</v>
      </c>
      <c r="G1234" s="31">
        <v>250</v>
      </c>
      <c r="H1234" s="32"/>
      <c r="I1234" s="33" t="s">
        <v>4360</v>
      </c>
      <c r="J1234" s="21">
        <f>VLOOKUP(A1234,'[1]vtmp-2025-03-18_08_56_56'!H$2:T$2036,13,FALSE)</f>
        <v>0.128</v>
      </c>
      <c r="K1234" s="22">
        <v>26.64</v>
      </c>
      <c r="L1234" s="23">
        <f t="shared" si="19"/>
        <v>0</v>
      </c>
    </row>
    <row r="1235" spans="1:12" x14ac:dyDescent="0.2">
      <c r="A1235" s="34" t="s">
        <v>4361</v>
      </c>
      <c r="B1235" s="19" t="s">
        <v>41</v>
      </c>
      <c r="C1235" s="35" t="s">
        <v>1457</v>
      </c>
      <c r="D1235" s="35" t="s">
        <v>1478</v>
      </c>
      <c r="E1235" s="36" t="s">
        <v>1479</v>
      </c>
      <c r="F1235" s="31">
        <v>5</v>
      </c>
      <c r="G1235" s="31">
        <v>100</v>
      </c>
      <c r="H1235" s="32"/>
      <c r="I1235" s="33" t="s">
        <v>4362</v>
      </c>
      <c r="J1235" s="21">
        <f>VLOOKUP(A1235,'[1]vtmp-2025-03-18_08_56_56'!H$2:T$2036,13,FALSE)</f>
        <v>0.25900000000000001</v>
      </c>
      <c r="K1235" s="22">
        <v>45.35</v>
      </c>
      <c r="L1235" s="23">
        <f t="shared" si="19"/>
        <v>0</v>
      </c>
    </row>
    <row r="1236" spans="1:12" x14ac:dyDescent="0.2">
      <c r="A1236" s="30" t="s">
        <v>4363</v>
      </c>
      <c r="B1236" s="19" t="s">
        <v>41</v>
      </c>
      <c r="C1236" s="30" t="s">
        <v>1564</v>
      </c>
      <c r="D1236" s="30" t="s">
        <v>4364</v>
      </c>
      <c r="E1236" s="30" t="s">
        <v>4365</v>
      </c>
      <c r="F1236" s="31">
        <v>5</v>
      </c>
      <c r="G1236" s="31">
        <v>1700</v>
      </c>
      <c r="H1236" s="32"/>
      <c r="I1236" s="33" t="s">
        <v>4366</v>
      </c>
      <c r="J1236" s="21">
        <f>VLOOKUP(A1236,'[1]vtmp-2025-03-18_08_56_56'!H$2:T$2036,13,FALSE)</f>
        <v>4.0000000000000001E-3</v>
      </c>
      <c r="K1236" s="22">
        <v>6.24</v>
      </c>
      <c r="L1236" s="23">
        <f t="shared" si="19"/>
        <v>0</v>
      </c>
    </row>
    <row r="1237" spans="1:12" x14ac:dyDescent="0.2">
      <c r="A1237" s="34" t="s">
        <v>4367</v>
      </c>
      <c r="B1237" s="19" t="s">
        <v>41</v>
      </c>
      <c r="C1237" s="35" t="s">
        <v>1564</v>
      </c>
      <c r="D1237" s="35" t="s">
        <v>1569</v>
      </c>
      <c r="E1237" s="36" t="s">
        <v>1570</v>
      </c>
      <c r="F1237" s="31">
        <v>10</v>
      </c>
      <c r="G1237" s="31">
        <v>1700</v>
      </c>
      <c r="H1237" s="32"/>
      <c r="I1237" s="33" t="s">
        <v>4368</v>
      </c>
      <c r="J1237" s="21">
        <f>VLOOKUP(A1237,'[1]vtmp-2025-03-18_08_56_56'!H$2:T$2036,13,FALSE)</f>
        <v>1.4E-2</v>
      </c>
      <c r="K1237" s="22">
        <v>6.52</v>
      </c>
      <c r="L1237" s="23">
        <f t="shared" si="19"/>
        <v>0</v>
      </c>
    </row>
    <row r="1238" spans="1:12" x14ac:dyDescent="0.2">
      <c r="A1238" s="34" t="s">
        <v>4369</v>
      </c>
      <c r="B1238" s="19" t="s">
        <v>41</v>
      </c>
      <c r="C1238" s="35" t="s">
        <v>1564</v>
      </c>
      <c r="D1238" s="35" t="s">
        <v>1573</v>
      </c>
      <c r="E1238" s="36" t="s">
        <v>1574</v>
      </c>
      <c r="F1238" s="31">
        <v>10</v>
      </c>
      <c r="G1238" s="31">
        <v>1700</v>
      </c>
      <c r="H1238" s="32"/>
      <c r="I1238" s="33" t="s">
        <v>4370</v>
      </c>
      <c r="J1238" s="21">
        <f>VLOOKUP(A1238,'[1]vtmp-2025-03-18_08_56_56'!H$2:T$2036,13,FALSE)</f>
        <v>1.4999999999999999E-2</v>
      </c>
      <c r="K1238" s="22">
        <v>6.75</v>
      </c>
      <c r="L1238" s="23">
        <f t="shared" si="19"/>
        <v>0</v>
      </c>
    </row>
    <row r="1239" spans="1:12" x14ac:dyDescent="0.2">
      <c r="A1239" s="34" t="s">
        <v>4371</v>
      </c>
      <c r="B1239" s="19" t="s">
        <v>41</v>
      </c>
      <c r="C1239" s="35" t="s">
        <v>1564</v>
      </c>
      <c r="D1239" s="35" t="s">
        <v>1577</v>
      </c>
      <c r="E1239" s="36" t="s">
        <v>1578</v>
      </c>
      <c r="F1239" s="31">
        <v>10</v>
      </c>
      <c r="G1239" s="31">
        <v>1700</v>
      </c>
      <c r="H1239" s="32"/>
      <c r="I1239" s="33" t="s">
        <v>4372</v>
      </c>
      <c r="J1239" s="21">
        <f>VLOOKUP(A1239,'[1]vtmp-2025-03-18_08_56_56'!H$2:T$2036,13,FALSE)</f>
        <v>1.3000000000000001E-2</v>
      </c>
      <c r="K1239" s="22">
        <v>8.25</v>
      </c>
      <c r="L1239" s="23">
        <f t="shared" si="19"/>
        <v>0</v>
      </c>
    </row>
    <row r="1240" spans="1:12" x14ac:dyDescent="0.2">
      <c r="A1240" s="34" t="s">
        <v>4373</v>
      </c>
      <c r="B1240" s="19" t="s">
        <v>41</v>
      </c>
      <c r="C1240" s="35" t="s">
        <v>1564</v>
      </c>
      <c r="D1240" s="35" t="s">
        <v>1581</v>
      </c>
      <c r="E1240" s="36" t="s">
        <v>1582</v>
      </c>
      <c r="F1240" s="31">
        <v>10</v>
      </c>
      <c r="G1240" s="31">
        <v>750</v>
      </c>
      <c r="H1240" s="32"/>
      <c r="I1240" s="33" t="s">
        <v>4374</v>
      </c>
      <c r="J1240" s="21">
        <f>VLOOKUP(A1240,'[1]vtmp-2025-03-18_08_56_56'!H$2:T$2036,13,FALSE)</f>
        <v>2.7E-2</v>
      </c>
      <c r="K1240" s="22">
        <v>5.74</v>
      </c>
      <c r="L1240" s="23">
        <f t="shared" si="19"/>
        <v>0</v>
      </c>
    </row>
    <row r="1241" spans="1:12" x14ac:dyDescent="0.2">
      <c r="A1241" s="34" t="s">
        <v>4375</v>
      </c>
      <c r="B1241" s="19" t="s">
        <v>41</v>
      </c>
      <c r="C1241" s="35" t="s">
        <v>1564</v>
      </c>
      <c r="D1241" s="35" t="s">
        <v>1585</v>
      </c>
      <c r="E1241" s="36" t="s">
        <v>1586</v>
      </c>
      <c r="F1241" s="31">
        <v>5</v>
      </c>
      <c r="G1241" s="31">
        <v>1700</v>
      </c>
      <c r="H1241" s="32"/>
      <c r="I1241" s="33" t="s">
        <v>4376</v>
      </c>
      <c r="J1241" s="21">
        <f>VLOOKUP(A1241,'[1]vtmp-2025-03-18_08_56_56'!H$2:T$2036,13,FALSE)</f>
        <v>2.5000000000000001E-2</v>
      </c>
      <c r="K1241" s="22">
        <v>6.35</v>
      </c>
      <c r="L1241" s="23">
        <f t="shared" si="19"/>
        <v>0</v>
      </c>
    </row>
    <row r="1242" spans="1:12" x14ac:dyDescent="0.2">
      <c r="A1242" s="34" t="s">
        <v>4377</v>
      </c>
      <c r="B1242" s="19" t="s">
        <v>41</v>
      </c>
      <c r="C1242" s="35" t="s">
        <v>1564</v>
      </c>
      <c r="D1242" s="35" t="s">
        <v>1589</v>
      </c>
      <c r="E1242" s="36" t="s">
        <v>1590</v>
      </c>
      <c r="F1242" s="31">
        <v>5</v>
      </c>
      <c r="G1242" s="31">
        <v>1000</v>
      </c>
      <c r="H1242" s="32"/>
      <c r="I1242" s="33" t="s">
        <v>4378</v>
      </c>
      <c r="J1242" s="21">
        <f>VLOOKUP(A1242,'[1]vtmp-2025-03-18_08_56_56'!H$2:T$2036,13,FALSE)</f>
        <v>4.2000000000000003E-2</v>
      </c>
      <c r="K1242" s="22">
        <v>13.73</v>
      </c>
      <c r="L1242" s="23">
        <f t="shared" si="19"/>
        <v>0</v>
      </c>
    </row>
    <row r="1243" spans="1:12" x14ac:dyDescent="0.2">
      <c r="A1243" s="34" t="s">
        <v>4379</v>
      </c>
      <c r="B1243" s="19" t="s">
        <v>41</v>
      </c>
      <c r="C1243" s="35" t="s">
        <v>1564</v>
      </c>
      <c r="D1243" s="35" t="s">
        <v>1593</v>
      </c>
      <c r="E1243" s="36" t="s">
        <v>1594</v>
      </c>
      <c r="F1243" s="31">
        <v>5</v>
      </c>
      <c r="G1243" s="31">
        <v>900</v>
      </c>
      <c r="H1243" s="32"/>
      <c r="I1243" s="33" t="s">
        <v>4380</v>
      </c>
      <c r="J1243" s="21">
        <f>VLOOKUP(A1243,'[1]vtmp-2025-03-18_08_56_56'!H$2:T$2036,13,FALSE)</f>
        <v>0.04</v>
      </c>
      <c r="K1243" s="22">
        <v>13.87</v>
      </c>
      <c r="L1243" s="23">
        <f t="shared" si="19"/>
        <v>0</v>
      </c>
    </row>
    <row r="1244" spans="1:12" x14ac:dyDescent="0.2">
      <c r="A1244" s="34" t="s">
        <v>4381</v>
      </c>
      <c r="B1244" s="19" t="s">
        <v>41</v>
      </c>
      <c r="C1244" s="35" t="s">
        <v>1564</v>
      </c>
      <c r="D1244" s="35" t="s">
        <v>1597</v>
      </c>
      <c r="E1244" s="36" t="s">
        <v>1598</v>
      </c>
      <c r="F1244" s="31">
        <v>5</v>
      </c>
      <c r="G1244" s="31">
        <v>900</v>
      </c>
      <c r="H1244" s="32"/>
      <c r="I1244" s="33" t="s">
        <v>4382</v>
      </c>
      <c r="J1244" s="21">
        <f>VLOOKUP(A1244,'[1]vtmp-2025-03-18_08_56_56'!H$2:T$2036,13,FALSE)</f>
        <v>3.6000000000000004E-2</v>
      </c>
      <c r="K1244" s="22">
        <v>14.59</v>
      </c>
      <c r="L1244" s="23">
        <f t="shared" si="19"/>
        <v>0</v>
      </c>
    </row>
    <row r="1245" spans="1:12" x14ac:dyDescent="0.2">
      <c r="A1245" s="34" t="s">
        <v>4383</v>
      </c>
      <c r="B1245" s="19" t="s">
        <v>41</v>
      </c>
      <c r="C1245" s="35" t="s">
        <v>1564</v>
      </c>
      <c r="D1245" s="35" t="s">
        <v>1601</v>
      </c>
      <c r="E1245" s="36" t="s">
        <v>1602</v>
      </c>
      <c r="F1245" s="31">
        <v>10</v>
      </c>
      <c r="G1245" s="31">
        <v>500</v>
      </c>
      <c r="H1245" s="32"/>
      <c r="I1245" s="33" t="s">
        <v>4384</v>
      </c>
      <c r="J1245" s="21">
        <f>VLOOKUP(A1245,'[1]vtmp-2025-03-18_08_56_56'!H$2:T$2036,13,FALSE)</f>
        <v>5.7000000000000002E-2</v>
      </c>
      <c r="K1245" s="22">
        <v>8.74</v>
      </c>
      <c r="L1245" s="23">
        <f t="shared" si="19"/>
        <v>0</v>
      </c>
    </row>
    <row r="1246" spans="1:12" x14ac:dyDescent="0.2">
      <c r="A1246" s="34" t="s">
        <v>4385</v>
      </c>
      <c r="B1246" s="19" t="s">
        <v>41</v>
      </c>
      <c r="C1246" s="35" t="s">
        <v>1564</v>
      </c>
      <c r="D1246" s="35" t="s">
        <v>1605</v>
      </c>
      <c r="E1246" s="36" t="s">
        <v>1609</v>
      </c>
      <c r="F1246" s="31">
        <v>10</v>
      </c>
      <c r="G1246" s="31">
        <v>500</v>
      </c>
      <c r="H1246" s="32"/>
      <c r="I1246" s="33" t="s">
        <v>4386</v>
      </c>
      <c r="J1246" s="21">
        <f>VLOOKUP(A1246,'[1]vtmp-2025-03-18_08_56_56'!H$2:T$2036,13,FALSE)</f>
        <v>5.7000000000000002E-2</v>
      </c>
      <c r="K1246" s="22">
        <v>8.9499999999999993</v>
      </c>
      <c r="L1246" s="23">
        <f t="shared" si="19"/>
        <v>0</v>
      </c>
    </row>
    <row r="1247" spans="1:12" x14ac:dyDescent="0.2">
      <c r="A1247" s="34" t="s">
        <v>4387</v>
      </c>
      <c r="B1247" s="19" t="s">
        <v>41</v>
      </c>
      <c r="C1247" s="35" t="s">
        <v>1564</v>
      </c>
      <c r="D1247" s="35" t="s">
        <v>1612</v>
      </c>
      <c r="E1247" s="36" t="s">
        <v>1613</v>
      </c>
      <c r="F1247" s="31">
        <v>5</v>
      </c>
      <c r="G1247" s="31">
        <v>500</v>
      </c>
      <c r="H1247" s="32"/>
      <c r="I1247" s="33" t="s">
        <v>4388</v>
      </c>
      <c r="J1247" s="21">
        <f>VLOOKUP(A1247,'[1]vtmp-2025-03-18_08_56_56'!H$2:T$2036,13,FALSE)</f>
        <v>5.6000000000000001E-2</v>
      </c>
      <c r="K1247" s="22">
        <v>11.34</v>
      </c>
      <c r="L1247" s="23">
        <f t="shared" si="19"/>
        <v>0</v>
      </c>
    </row>
    <row r="1248" spans="1:12" x14ac:dyDescent="0.2">
      <c r="A1248" s="34" t="s">
        <v>4389</v>
      </c>
      <c r="B1248" s="19" t="s">
        <v>41</v>
      </c>
      <c r="C1248" s="35" t="s">
        <v>1564</v>
      </c>
      <c r="D1248" s="35" t="s">
        <v>1623</v>
      </c>
      <c r="E1248" s="36" t="s">
        <v>1624</v>
      </c>
      <c r="F1248" s="31">
        <v>5</v>
      </c>
      <c r="G1248" s="31">
        <v>250</v>
      </c>
      <c r="H1248" s="32"/>
      <c r="I1248" s="33" t="s">
        <v>4390</v>
      </c>
      <c r="J1248" s="21">
        <f>VLOOKUP(A1248,'[1]vtmp-2025-03-18_08_56_56'!H$2:T$2036,13,FALSE)</f>
        <v>0.10300000000000001</v>
      </c>
      <c r="K1248" s="22">
        <v>16.100000000000001</v>
      </c>
      <c r="L1248" s="23">
        <f t="shared" si="19"/>
        <v>0</v>
      </c>
    </row>
    <row r="1249" spans="1:12" x14ac:dyDescent="0.2">
      <c r="A1249" s="34" t="s">
        <v>4391</v>
      </c>
      <c r="B1249" s="19" t="s">
        <v>41</v>
      </c>
      <c r="C1249" s="35" t="s">
        <v>1564</v>
      </c>
      <c r="D1249" s="35" t="s">
        <v>1627</v>
      </c>
      <c r="E1249" s="36" t="s">
        <v>1628</v>
      </c>
      <c r="F1249" s="31">
        <v>5</v>
      </c>
      <c r="G1249" s="31">
        <v>250</v>
      </c>
      <c r="H1249" s="32"/>
      <c r="I1249" s="33" t="s">
        <v>4392</v>
      </c>
      <c r="J1249" s="21">
        <f>VLOOKUP(A1249,'[1]vtmp-2025-03-18_08_56_56'!H$2:T$2036,13,FALSE)</f>
        <v>0.1</v>
      </c>
      <c r="K1249" s="22">
        <v>17.3</v>
      </c>
      <c r="L1249" s="23">
        <f t="shared" si="19"/>
        <v>0</v>
      </c>
    </row>
    <row r="1250" spans="1:12" x14ac:dyDescent="0.2">
      <c r="A1250" s="34" t="s">
        <v>4393</v>
      </c>
      <c r="B1250" s="19" t="s">
        <v>41</v>
      </c>
      <c r="C1250" s="35" t="s">
        <v>1564</v>
      </c>
      <c r="D1250" s="35" t="s">
        <v>1631</v>
      </c>
      <c r="E1250" s="36" t="s">
        <v>1632</v>
      </c>
      <c r="F1250" s="31">
        <v>5</v>
      </c>
      <c r="G1250" s="31">
        <v>200</v>
      </c>
      <c r="H1250" s="32"/>
      <c r="I1250" s="33" t="s">
        <v>4394</v>
      </c>
      <c r="J1250" s="21">
        <f>VLOOKUP(A1250,'[1]vtmp-2025-03-18_08_56_56'!H$2:T$2036,13,FALSE)</f>
        <v>9.9000000000000005E-2</v>
      </c>
      <c r="K1250" s="22">
        <v>16.36</v>
      </c>
      <c r="L1250" s="23">
        <f t="shared" si="19"/>
        <v>0</v>
      </c>
    </row>
    <row r="1251" spans="1:12" x14ac:dyDescent="0.2">
      <c r="A1251" s="34" t="s">
        <v>4395</v>
      </c>
      <c r="B1251" s="19" t="s">
        <v>41</v>
      </c>
      <c r="C1251" s="35" t="s">
        <v>1564</v>
      </c>
      <c r="D1251" s="35" t="s">
        <v>1635</v>
      </c>
      <c r="E1251" s="36" t="s">
        <v>1636</v>
      </c>
      <c r="F1251" s="31">
        <v>2</v>
      </c>
      <c r="G1251" s="31">
        <v>100</v>
      </c>
      <c r="H1251" s="32"/>
      <c r="I1251" s="33" t="s">
        <v>4396</v>
      </c>
      <c r="J1251" s="21">
        <f>VLOOKUP(A1251,'[1]vtmp-2025-03-18_08_56_56'!H$2:T$2036,13,FALSE)</f>
        <v>0.17400000000000002</v>
      </c>
      <c r="K1251" s="22">
        <v>24.7</v>
      </c>
      <c r="L1251" s="23">
        <f t="shared" si="19"/>
        <v>0</v>
      </c>
    </row>
    <row r="1252" spans="1:12" x14ac:dyDescent="0.2">
      <c r="A1252" s="34" t="s">
        <v>4397</v>
      </c>
      <c r="B1252" s="19" t="s">
        <v>41</v>
      </c>
      <c r="C1252" s="35" t="s">
        <v>1564</v>
      </c>
      <c r="D1252" s="35" t="s">
        <v>1639</v>
      </c>
      <c r="E1252" s="36" t="s">
        <v>1640</v>
      </c>
      <c r="F1252" s="31">
        <v>5</v>
      </c>
      <c r="G1252" s="31">
        <v>100</v>
      </c>
      <c r="H1252" s="32"/>
      <c r="I1252" s="33" t="s">
        <v>4398</v>
      </c>
      <c r="J1252" s="21">
        <f>VLOOKUP(A1252,'[1]vtmp-2025-03-18_08_56_56'!H$2:T$2036,13,FALSE)</f>
        <v>0.16700000000000001</v>
      </c>
      <c r="K1252" s="22">
        <v>24.23</v>
      </c>
      <c r="L1252" s="23">
        <f t="shared" si="19"/>
        <v>0</v>
      </c>
    </row>
    <row r="1253" spans="1:12" x14ac:dyDescent="0.2">
      <c r="A1253" s="30" t="s">
        <v>4399</v>
      </c>
      <c r="B1253" s="19" t="s">
        <v>41</v>
      </c>
      <c r="C1253" s="30" t="s">
        <v>1564</v>
      </c>
      <c r="D1253" s="30" t="s">
        <v>1643</v>
      </c>
      <c r="E1253" s="30" t="s">
        <v>1644</v>
      </c>
      <c r="F1253" s="31">
        <v>2</v>
      </c>
      <c r="G1253" s="31">
        <v>100</v>
      </c>
      <c r="H1253" s="32"/>
      <c r="I1253" s="33" t="s">
        <v>4400</v>
      </c>
      <c r="J1253" s="21">
        <f>VLOOKUP(A1253,'[1]vtmp-2025-03-18_08_56_56'!H$2:T$2036,13,FALSE)</f>
        <v>0.156</v>
      </c>
      <c r="K1253" s="22">
        <v>24.23</v>
      </c>
      <c r="L1253" s="23">
        <f t="shared" si="19"/>
        <v>0</v>
      </c>
    </row>
    <row r="1254" spans="1:12" x14ac:dyDescent="0.2">
      <c r="A1254" s="34" t="s">
        <v>4401</v>
      </c>
      <c r="B1254" s="19" t="s">
        <v>41</v>
      </c>
      <c r="C1254" s="35" t="s">
        <v>1564</v>
      </c>
      <c r="D1254" s="35" t="s">
        <v>1647</v>
      </c>
      <c r="E1254" s="36" t="s">
        <v>1648</v>
      </c>
      <c r="F1254" s="31">
        <v>5</v>
      </c>
      <c r="G1254" s="31">
        <v>100</v>
      </c>
      <c r="H1254" s="32"/>
      <c r="I1254" s="33" t="s">
        <v>4402</v>
      </c>
      <c r="J1254" s="21">
        <f>VLOOKUP(A1254,'[1]vtmp-2025-03-18_08_56_56'!H$2:T$2036,13,FALSE)</f>
        <v>0.23300000000000001</v>
      </c>
      <c r="K1254" s="22">
        <v>31.56</v>
      </c>
      <c r="L1254" s="23">
        <f t="shared" si="19"/>
        <v>0</v>
      </c>
    </row>
    <row r="1255" spans="1:12" x14ac:dyDescent="0.2">
      <c r="A1255" s="34" t="s">
        <v>4403</v>
      </c>
      <c r="B1255" s="19" t="s">
        <v>41</v>
      </c>
      <c r="C1255" s="35" t="s">
        <v>1564</v>
      </c>
      <c r="D1255" s="35" t="s">
        <v>1651</v>
      </c>
      <c r="E1255" s="36" t="s">
        <v>1652</v>
      </c>
      <c r="F1255" s="31">
        <v>2</v>
      </c>
      <c r="G1255" s="31">
        <v>100</v>
      </c>
      <c r="H1255" s="32"/>
      <c r="I1255" s="33" t="s">
        <v>4404</v>
      </c>
      <c r="J1255" s="21">
        <f>VLOOKUP(A1255,'[1]vtmp-2025-03-18_08_56_56'!H$2:T$2036,13,FALSE)</f>
        <v>0.23700000000000002</v>
      </c>
      <c r="K1255" s="22">
        <v>31.56</v>
      </c>
      <c r="L1255" s="23">
        <f t="shared" si="19"/>
        <v>0</v>
      </c>
    </row>
    <row r="1256" spans="1:12" x14ac:dyDescent="0.2">
      <c r="A1256" s="34" t="s">
        <v>4405</v>
      </c>
      <c r="B1256" s="19" t="s">
        <v>41</v>
      </c>
      <c r="C1256" s="35" t="s">
        <v>1564</v>
      </c>
      <c r="D1256" s="35" t="s">
        <v>1655</v>
      </c>
      <c r="E1256" s="36" t="s">
        <v>1656</v>
      </c>
      <c r="F1256" s="31">
        <v>2</v>
      </c>
      <c r="G1256" s="31">
        <v>100</v>
      </c>
      <c r="H1256" s="32"/>
      <c r="I1256" s="33" t="s">
        <v>4406</v>
      </c>
      <c r="J1256" s="21">
        <f>VLOOKUP(A1256,'[1]vtmp-2025-03-18_08_56_56'!H$2:T$2036,13,FALSE)</f>
        <v>0.22800000000000001</v>
      </c>
      <c r="K1256" s="22">
        <v>32.17</v>
      </c>
      <c r="L1256" s="23">
        <f t="shared" si="19"/>
        <v>0</v>
      </c>
    </row>
    <row r="1257" spans="1:12" x14ac:dyDescent="0.2">
      <c r="A1257" s="34" t="s">
        <v>4407</v>
      </c>
      <c r="B1257" s="19" t="s">
        <v>41</v>
      </c>
      <c r="C1257" s="35" t="s">
        <v>1761</v>
      </c>
      <c r="D1257" s="35" t="s">
        <v>1770</v>
      </c>
      <c r="E1257" s="36" t="s">
        <v>1771</v>
      </c>
      <c r="F1257" s="31">
        <v>2</v>
      </c>
      <c r="G1257" s="31">
        <v>50</v>
      </c>
      <c r="H1257" s="32"/>
      <c r="I1257" s="33" t="s">
        <v>4408</v>
      </c>
      <c r="J1257" s="21">
        <f>VLOOKUP(A1257,'[1]vtmp-2025-03-18_08_56_56'!H$2:T$2036,13,FALSE)</f>
        <v>0.51</v>
      </c>
      <c r="K1257" s="22">
        <v>146.76</v>
      </c>
      <c r="L1257" s="23">
        <f t="shared" si="19"/>
        <v>0</v>
      </c>
    </row>
    <row r="1258" spans="1:12" x14ac:dyDescent="0.2">
      <c r="A1258" s="34" t="s">
        <v>4409</v>
      </c>
      <c r="B1258" s="19" t="s">
        <v>41</v>
      </c>
      <c r="C1258" s="35" t="s">
        <v>1822</v>
      </c>
      <c r="D1258" s="35" t="s">
        <v>1827</v>
      </c>
      <c r="E1258" s="36" t="s">
        <v>1828</v>
      </c>
      <c r="F1258" s="31">
        <v>10</v>
      </c>
      <c r="G1258" s="31">
        <v>850</v>
      </c>
      <c r="H1258" s="32"/>
      <c r="I1258" s="33" t="s">
        <v>4410</v>
      </c>
      <c r="J1258" s="21">
        <f>VLOOKUP(A1258,'[1]vtmp-2025-03-18_08_56_56'!H$2:T$2036,13,FALSE)</f>
        <v>1.6E-2</v>
      </c>
      <c r="K1258" s="22">
        <v>12.24</v>
      </c>
      <c r="L1258" s="23">
        <f t="shared" si="19"/>
        <v>0</v>
      </c>
    </row>
    <row r="1259" spans="1:12" x14ac:dyDescent="0.2">
      <c r="A1259" s="34" t="s">
        <v>4411</v>
      </c>
      <c r="B1259" s="19" t="s">
        <v>41</v>
      </c>
      <c r="C1259" s="35" t="s">
        <v>1822</v>
      </c>
      <c r="D1259" s="35" t="s">
        <v>1851</v>
      </c>
      <c r="E1259" s="36" t="s">
        <v>1852</v>
      </c>
      <c r="F1259" s="31">
        <v>10</v>
      </c>
      <c r="G1259" s="31">
        <v>500</v>
      </c>
      <c r="H1259" s="32"/>
      <c r="I1259" s="33" t="s">
        <v>4412</v>
      </c>
      <c r="J1259" s="21">
        <f>VLOOKUP(A1259,'[1]vtmp-2025-03-18_08_56_56'!H$2:T$2036,13,FALSE)</f>
        <v>6.2E-2</v>
      </c>
      <c r="K1259" s="22">
        <v>16.38</v>
      </c>
      <c r="L1259" s="23">
        <f t="shared" si="19"/>
        <v>0</v>
      </c>
    </row>
    <row r="1260" spans="1:12" x14ac:dyDescent="0.2">
      <c r="A1260" s="34" t="s">
        <v>4413</v>
      </c>
      <c r="B1260" s="19" t="s">
        <v>41</v>
      </c>
      <c r="C1260" s="35" t="s">
        <v>1822</v>
      </c>
      <c r="D1260" s="35" t="s">
        <v>1891</v>
      </c>
      <c r="E1260" s="36" t="s">
        <v>1892</v>
      </c>
      <c r="F1260" s="31">
        <v>5</v>
      </c>
      <c r="G1260" s="31">
        <v>100</v>
      </c>
      <c r="H1260" s="32"/>
      <c r="I1260" s="33" t="s">
        <v>4414</v>
      </c>
      <c r="J1260" s="21">
        <f>VLOOKUP(A1260,'[1]vtmp-2025-03-18_08_56_56'!H$2:T$2036,13,FALSE)</f>
        <v>0.28999999999999998</v>
      </c>
      <c r="K1260" s="22">
        <v>63.84</v>
      </c>
      <c r="L1260" s="23">
        <f t="shared" si="19"/>
        <v>0</v>
      </c>
    </row>
    <row r="1261" spans="1:12" x14ac:dyDescent="0.2">
      <c r="A1261" s="34" t="s">
        <v>4415</v>
      </c>
      <c r="B1261" s="19" t="s">
        <v>41</v>
      </c>
      <c r="C1261" s="35" t="s">
        <v>1822</v>
      </c>
      <c r="D1261" s="35" t="s">
        <v>1895</v>
      </c>
      <c r="E1261" s="36" t="s">
        <v>1896</v>
      </c>
      <c r="F1261" s="31">
        <v>5</v>
      </c>
      <c r="G1261" s="31">
        <v>100</v>
      </c>
      <c r="H1261" s="32"/>
      <c r="I1261" s="33" t="s">
        <v>4416</v>
      </c>
      <c r="J1261" s="21">
        <f>VLOOKUP(A1261,'[1]vtmp-2025-03-18_08_56_56'!H$2:T$2036,13,FALSE)</f>
        <v>0.23</v>
      </c>
      <c r="K1261" s="22">
        <v>47.71</v>
      </c>
      <c r="L1261" s="23">
        <f t="shared" si="19"/>
        <v>0</v>
      </c>
    </row>
    <row r="1262" spans="1:12" x14ac:dyDescent="0.2">
      <c r="A1262" s="34" t="s">
        <v>4417</v>
      </c>
      <c r="B1262" s="19" t="s">
        <v>41</v>
      </c>
      <c r="C1262" s="35" t="s">
        <v>1919</v>
      </c>
      <c r="D1262" s="35" t="s">
        <v>1924</v>
      </c>
      <c r="E1262" s="36" t="s">
        <v>1925</v>
      </c>
      <c r="F1262" s="31">
        <v>10</v>
      </c>
      <c r="G1262" s="31">
        <v>1700</v>
      </c>
      <c r="H1262" s="32"/>
      <c r="I1262" s="33" t="s">
        <v>4418</v>
      </c>
      <c r="J1262" s="21">
        <f>VLOOKUP(A1262,'[1]vtmp-2025-03-18_08_56_56'!H$2:T$2036,13,FALSE)</f>
        <v>1.4999999999999999E-2</v>
      </c>
      <c r="K1262" s="22">
        <v>21.56</v>
      </c>
      <c r="L1262" s="23">
        <f t="shared" si="19"/>
        <v>0</v>
      </c>
    </row>
    <row r="1263" spans="1:12" x14ac:dyDescent="0.2">
      <c r="A1263" s="34" t="s">
        <v>4419</v>
      </c>
      <c r="B1263" s="19" t="s">
        <v>41</v>
      </c>
      <c r="C1263" s="35" t="s">
        <v>1919</v>
      </c>
      <c r="D1263" s="35" t="s">
        <v>1928</v>
      </c>
      <c r="E1263" s="36" t="s">
        <v>1929</v>
      </c>
      <c r="F1263" s="31">
        <v>10</v>
      </c>
      <c r="G1263" s="31">
        <v>2400</v>
      </c>
      <c r="H1263" s="32"/>
      <c r="I1263" s="33" t="s">
        <v>4420</v>
      </c>
      <c r="J1263" s="21">
        <f>VLOOKUP(A1263,'[1]vtmp-2025-03-18_08_56_56'!H$2:T$2036,13,FALSE)</f>
        <v>0.01</v>
      </c>
      <c r="K1263" s="22">
        <v>18.11</v>
      </c>
      <c r="L1263" s="23">
        <f t="shared" si="19"/>
        <v>0</v>
      </c>
    </row>
    <row r="1264" spans="1:12" x14ac:dyDescent="0.2">
      <c r="A1264" s="34" t="s">
        <v>4421</v>
      </c>
      <c r="B1264" s="19" t="s">
        <v>41</v>
      </c>
      <c r="C1264" s="35" t="s">
        <v>1919</v>
      </c>
      <c r="D1264" s="35" t="s">
        <v>1932</v>
      </c>
      <c r="E1264" s="36" t="s">
        <v>1933</v>
      </c>
      <c r="F1264" s="31">
        <v>10</v>
      </c>
      <c r="G1264" s="31">
        <v>1700</v>
      </c>
      <c r="H1264" s="32"/>
      <c r="I1264" s="33" t="s">
        <v>4422</v>
      </c>
      <c r="J1264" s="21">
        <f>VLOOKUP(A1264,'[1]vtmp-2025-03-18_08_56_56'!H$2:T$2036,13,FALSE)</f>
        <v>2.1999999999999999E-2</v>
      </c>
      <c r="K1264" s="22">
        <v>19.13</v>
      </c>
      <c r="L1264" s="23">
        <f t="shared" si="19"/>
        <v>0</v>
      </c>
    </row>
    <row r="1265" spans="1:12" x14ac:dyDescent="0.2">
      <c r="A1265" s="34" t="s">
        <v>4423</v>
      </c>
      <c r="B1265" s="19" t="s">
        <v>41</v>
      </c>
      <c r="C1265" s="35" t="s">
        <v>1919</v>
      </c>
      <c r="D1265" s="35" t="s">
        <v>1936</v>
      </c>
      <c r="E1265" s="36" t="s">
        <v>1937</v>
      </c>
      <c r="F1265" s="31">
        <v>10</v>
      </c>
      <c r="G1265" s="31">
        <v>500</v>
      </c>
      <c r="H1265" s="32"/>
      <c r="I1265" s="33" t="s">
        <v>4424</v>
      </c>
      <c r="J1265" s="21">
        <f>VLOOKUP(A1265,'[1]vtmp-2025-03-18_08_56_56'!H$2:T$2036,13,FALSE)</f>
        <v>4.3000000000000003E-2</v>
      </c>
      <c r="K1265" s="22">
        <v>15.34</v>
      </c>
      <c r="L1265" s="23">
        <f t="shared" si="19"/>
        <v>0</v>
      </c>
    </row>
    <row r="1266" spans="1:12" x14ac:dyDescent="0.2">
      <c r="A1266" s="34" t="s">
        <v>4425</v>
      </c>
      <c r="B1266" s="19" t="s">
        <v>41</v>
      </c>
      <c r="C1266" s="35" t="s">
        <v>1919</v>
      </c>
      <c r="D1266" s="35" t="s">
        <v>1940</v>
      </c>
      <c r="E1266" s="36" t="s">
        <v>1941</v>
      </c>
      <c r="F1266" s="31">
        <v>10</v>
      </c>
      <c r="G1266" s="31">
        <v>500</v>
      </c>
      <c r="H1266" s="32"/>
      <c r="I1266" s="33" t="s">
        <v>4426</v>
      </c>
      <c r="J1266" s="21">
        <f>VLOOKUP(A1266,'[1]vtmp-2025-03-18_08_56_56'!H$2:T$2036,13,FALSE)</f>
        <v>5.9000000000000004E-2</v>
      </c>
      <c r="K1266" s="22">
        <v>5.81</v>
      </c>
      <c r="L1266" s="23">
        <f t="shared" si="19"/>
        <v>0</v>
      </c>
    </row>
    <row r="1267" spans="1:12" x14ac:dyDescent="0.2">
      <c r="A1267" s="34" t="s">
        <v>4427</v>
      </c>
      <c r="B1267" s="19" t="s">
        <v>41</v>
      </c>
      <c r="C1267" s="35" t="s">
        <v>1919</v>
      </c>
      <c r="D1267" s="35" t="s">
        <v>1946</v>
      </c>
      <c r="E1267" s="36" t="s">
        <v>1947</v>
      </c>
      <c r="F1267" s="31">
        <v>5</v>
      </c>
      <c r="G1267" s="31">
        <v>250</v>
      </c>
      <c r="H1267" s="32"/>
      <c r="I1267" s="33" t="s">
        <v>4428</v>
      </c>
      <c r="J1267" s="21">
        <f>VLOOKUP(A1267,'[1]vtmp-2025-03-18_08_56_56'!H$2:T$2036,13,FALSE)</f>
        <v>0.11600000000000001</v>
      </c>
      <c r="K1267" s="22">
        <v>35.08</v>
      </c>
      <c r="L1267" s="23">
        <f t="shared" si="19"/>
        <v>0</v>
      </c>
    </row>
    <row r="1268" spans="1:12" x14ac:dyDescent="0.2">
      <c r="A1268" s="34" t="s">
        <v>4429</v>
      </c>
      <c r="B1268" s="19" t="s">
        <v>41</v>
      </c>
      <c r="C1268" s="35" t="s">
        <v>1919</v>
      </c>
      <c r="D1268" s="35" t="s">
        <v>1950</v>
      </c>
      <c r="E1268" s="36" t="s">
        <v>1951</v>
      </c>
      <c r="F1268" s="31">
        <v>10</v>
      </c>
      <c r="G1268" s="31">
        <v>250</v>
      </c>
      <c r="H1268" s="32"/>
      <c r="I1268" s="33" t="s">
        <v>4430</v>
      </c>
      <c r="J1268" s="21">
        <f>VLOOKUP(A1268,'[1]vtmp-2025-03-18_08_56_56'!H$2:T$2036,13,FALSE)</f>
        <v>0.14100000000000001</v>
      </c>
      <c r="K1268" s="22">
        <v>14</v>
      </c>
      <c r="L1268" s="23">
        <f t="shared" si="19"/>
        <v>0</v>
      </c>
    </row>
    <row r="1269" spans="1:12" x14ac:dyDescent="0.2">
      <c r="A1269" s="34" t="s">
        <v>4431</v>
      </c>
      <c r="B1269" s="19" t="s">
        <v>41</v>
      </c>
      <c r="C1269" s="35" t="s">
        <v>1919</v>
      </c>
      <c r="D1269" s="35" t="s">
        <v>1956</v>
      </c>
      <c r="E1269" s="36" t="s">
        <v>1957</v>
      </c>
      <c r="F1269" s="31">
        <v>5</v>
      </c>
      <c r="G1269" s="31">
        <v>100</v>
      </c>
      <c r="H1269" s="32"/>
      <c r="I1269" s="33" t="s">
        <v>4432</v>
      </c>
      <c r="J1269" s="21">
        <f>VLOOKUP(A1269,'[1]vtmp-2025-03-18_08_56_56'!H$2:T$2036,13,FALSE)</f>
        <v>0.27800000000000002</v>
      </c>
      <c r="K1269" s="22">
        <v>41.98</v>
      </c>
      <c r="L1269" s="23">
        <f t="shared" si="19"/>
        <v>0</v>
      </c>
    </row>
    <row r="1270" spans="1:12" x14ac:dyDescent="0.2">
      <c r="A1270" s="34" t="s">
        <v>4433</v>
      </c>
      <c r="B1270" s="19" t="s">
        <v>41</v>
      </c>
      <c r="C1270" s="35" t="s">
        <v>2001</v>
      </c>
      <c r="D1270" s="35" t="s">
        <v>2018</v>
      </c>
      <c r="E1270" s="36" t="s">
        <v>2019</v>
      </c>
      <c r="F1270" s="31">
        <v>10</v>
      </c>
      <c r="G1270" s="31">
        <v>500</v>
      </c>
      <c r="H1270" s="32"/>
      <c r="I1270" s="33" t="s">
        <v>4434</v>
      </c>
      <c r="J1270" s="21">
        <f>VLOOKUP(A1270,'[1]vtmp-2025-03-18_08_56_56'!H$2:T$2036,13,FALSE)</f>
        <v>3.7999999999999999E-2</v>
      </c>
      <c r="K1270" s="22">
        <v>44.99</v>
      </c>
      <c r="L1270" s="23">
        <f t="shared" si="19"/>
        <v>0</v>
      </c>
    </row>
    <row r="1271" spans="1:12" x14ac:dyDescent="0.2">
      <c r="A1271" s="34" t="s">
        <v>4435</v>
      </c>
      <c r="B1271" s="19" t="s">
        <v>41</v>
      </c>
      <c r="C1271" s="35" t="s">
        <v>2001</v>
      </c>
      <c r="D1271" s="35" t="s">
        <v>2022</v>
      </c>
      <c r="E1271" s="36" t="s">
        <v>2023</v>
      </c>
      <c r="F1271" s="31">
        <v>10</v>
      </c>
      <c r="G1271" s="31">
        <v>1700</v>
      </c>
      <c r="H1271" s="32"/>
      <c r="I1271" s="33" t="s">
        <v>4436</v>
      </c>
      <c r="J1271" s="21">
        <f>VLOOKUP(A1271,'[1]vtmp-2025-03-18_08_56_56'!H$2:T$2036,13,FALSE)</f>
        <v>1.9E-2</v>
      </c>
      <c r="K1271" s="22">
        <v>31.36</v>
      </c>
      <c r="L1271" s="23">
        <f t="shared" si="19"/>
        <v>0</v>
      </c>
    </row>
    <row r="1272" spans="1:12" x14ac:dyDescent="0.2">
      <c r="A1272" s="34" t="s">
        <v>4437</v>
      </c>
      <c r="B1272" s="19" t="s">
        <v>41</v>
      </c>
      <c r="C1272" s="35" t="s">
        <v>2001</v>
      </c>
      <c r="D1272" s="35" t="s">
        <v>2034</v>
      </c>
      <c r="E1272" s="36" t="s">
        <v>2035</v>
      </c>
      <c r="F1272" s="31">
        <v>10</v>
      </c>
      <c r="G1272" s="31">
        <v>500</v>
      </c>
      <c r="H1272" s="32"/>
      <c r="I1272" s="33" t="s">
        <v>4438</v>
      </c>
      <c r="J1272" s="21">
        <f>VLOOKUP(A1272,'[1]vtmp-2025-03-18_08_56_56'!H$2:T$2036,13,FALSE)</f>
        <v>9.4E-2</v>
      </c>
      <c r="K1272" s="22">
        <v>27</v>
      </c>
      <c r="L1272" s="23">
        <f t="shared" ref="L1272:L1304" si="20">ROUND(K1272*$C$4,4)</f>
        <v>0</v>
      </c>
    </row>
    <row r="1273" spans="1:12" x14ac:dyDescent="0.2">
      <c r="A1273" s="34" t="s">
        <v>4439</v>
      </c>
      <c r="B1273" s="19" t="s">
        <v>41</v>
      </c>
      <c r="C1273" s="35" t="s">
        <v>2001</v>
      </c>
      <c r="D1273" s="35" t="s">
        <v>2038</v>
      </c>
      <c r="E1273" s="36" t="s">
        <v>2039</v>
      </c>
      <c r="F1273" s="31">
        <v>10</v>
      </c>
      <c r="G1273" s="31">
        <v>500</v>
      </c>
      <c r="H1273" s="32"/>
      <c r="I1273" s="33" t="s">
        <v>4440</v>
      </c>
      <c r="J1273" s="21">
        <f>VLOOKUP(A1273,'[1]vtmp-2025-03-18_08_56_56'!H$2:T$2036,13,FALSE)</f>
        <v>3.6999999999999998E-2</v>
      </c>
      <c r="K1273" s="22">
        <v>30.39</v>
      </c>
      <c r="L1273" s="23">
        <f t="shared" si="20"/>
        <v>0</v>
      </c>
    </row>
    <row r="1274" spans="1:12" x14ac:dyDescent="0.2">
      <c r="A1274" s="30" t="s">
        <v>4441</v>
      </c>
      <c r="B1274" s="19" t="s">
        <v>41</v>
      </c>
      <c r="C1274" s="30" t="s">
        <v>2001</v>
      </c>
      <c r="D1274" s="30" t="s">
        <v>2042</v>
      </c>
      <c r="E1274" s="30" t="s">
        <v>2043</v>
      </c>
      <c r="F1274" s="31">
        <v>5</v>
      </c>
      <c r="G1274" s="31">
        <v>500</v>
      </c>
      <c r="H1274" s="32"/>
      <c r="I1274" s="33" t="s">
        <v>4442</v>
      </c>
      <c r="J1274" s="21">
        <f>VLOOKUP(A1274,'[1]vtmp-2025-03-18_08_56_56'!H$2:T$2036,13,FALSE)</f>
        <v>4.2000000000000003E-2</v>
      </c>
      <c r="K1274" s="22">
        <v>30.39</v>
      </c>
      <c r="L1274" s="23">
        <f t="shared" si="20"/>
        <v>0</v>
      </c>
    </row>
    <row r="1275" spans="1:12" x14ac:dyDescent="0.2">
      <c r="A1275" s="34" t="s">
        <v>4443</v>
      </c>
      <c r="B1275" s="19" t="s">
        <v>41</v>
      </c>
      <c r="C1275" s="35" t="s">
        <v>2001</v>
      </c>
      <c r="D1275" s="35" t="s">
        <v>2050</v>
      </c>
      <c r="E1275" s="36" t="s">
        <v>2051</v>
      </c>
      <c r="F1275" s="31">
        <v>10</v>
      </c>
      <c r="G1275" s="31">
        <v>500</v>
      </c>
      <c r="H1275" s="32"/>
      <c r="I1275" s="33" t="s">
        <v>4444</v>
      </c>
      <c r="J1275" s="21">
        <f>VLOOKUP(A1275,'[1]vtmp-2025-03-18_08_56_56'!H$2:T$2036,13,FALSE)</f>
        <v>4.3000000000000003E-2</v>
      </c>
      <c r="K1275" s="22">
        <v>42.93</v>
      </c>
      <c r="L1275" s="23">
        <f t="shared" si="20"/>
        <v>0</v>
      </c>
    </row>
    <row r="1276" spans="1:12" x14ac:dyDescent="0.2">
      <c r="A1276" s="34" t="s">
        <v>4445</v>
      </c>
      <c r="B1276" s="19" t="s">
        <v>41</v>
      </c>
      <c r="C1276" s="35" t="s">
        <v>2001</v>
      </c>
      <c r="D1276" s="35" t="s">
        <v>2074</v>
      </c>
      <c r="E1276" s="36" t="s">
        <v>2075</v>
      </c>
      <c r="F1276" s="31">
        <v>5</v>
      </c>
      <c r="G1276" s="31">
        <v>250</v>
      </c>
      <c r="H1276" s="32"/>
      <c r="I1276" s="33" t="s">
        <v>4446</v>
      </c>
      <c r="J1276" s="21">
        <f>VLOOKUP(A1276,'[1]vtmp-2025-03-18_08_56_56'!H$2:T$2036,13,FALSE)</f>
        <v>0.106</v>
      </c>
      <c r="K1276" s="22">
        <v>25.74</v>
      </c>
      <c r="L1276" s="23">
        <f t="shared" si="20"/>
        <v>0</v>
      </c>
    </row>
    <row r="1277" spans="1:12" x14ac:dyDescent="0.2">
      <c r="A1277" s="34" t="s">
        <v>4447</v>
      </c>
      <c r="B1277" s="19" t="s">
        <v>41</v>
      </c>
      <c r="C1277" s="35" t="s">
        <v>2001</v>
      </c>
      <c r="D1277" s="35" t="s">
        <v>2082</v>
      </c>
      <c r="E1277" s="36" t="s">
        <v>2083</v>
      </c>
      <c r="F1277" s="31">
        <v>5</v>
      </c>
      <c r="G1277" s="31">
        <v>500</v>
      </c>
      <c r="H1277" s="32"/>
      <c r="I1277" s="33" t="s">
        <v>4448</v>
      </c>
      <c r="J1277" s="21">
        <f>VLOOKUP(A1277,'[1]vtmp-2025-03-18_08_56_56'!H$2:T$2036,13,FALSE)</f>
        <v>7.8E-2</v>
      </c>
      <c r="K1277" s="22">
        <v>28.07</v>
      </c>
      <c r="L1277" s="23">
        <f t="shared" si="20"/>
        <v>0</v>
      </c>
    </row>
    <row r="1278" spans="1:12" x14ac:dyDescent="0.2">
      <c r="A1278" s="34" t="s">
        <v>4449</v>
      </c>
      <c r="B1278" s="19" t="s">
        <v>41</v>
      </c>
      <c r="C1278" s="35" t="s">
        <v>2001</v>
      </c>
      <c r="D1278" s="35" t="s">
        <v>2086</v>
      </c>
      <c r="E1278" s="36" t="s">
        <v>2087</v>
      </c>
      <c r="F1278" s="31">
        <v>5</v>
      </c>
      <c r="G1278" s="31">
        <v>500</v>
      </c>
      <c r="H1278" s="32"/>
      <c r="I1278" s="33" t="s">
        <v>4450</v>
      </c>
      <c r="J1278" s="21">
        <f>VLOOKUP(A1278,'[1]vtmp-2025-03-18_08_56_56'!H$2:T$2036,13,FALSE)</f>
        <v>6.2E-2</v>
      </c>
      <c r="K1278" s="22">
        <v>28.07</v>
      </c>
      <c r="L1278" s="23">
        <f t="shared" si="20"/>
        <v>0</v>
      </c>
    </row>
    <row r="1279" spans="1:12" x14ac:dyDescent="0.2">
      <c r="A1279" s="34" t="s">
        <v>4451</v>
      </c>
      <c r="B1279" s="19" t="s">
        <v>41</v>
      </c>
      <c r="C1279" s="35" t="s">
        <v>2001</v>
      </c>
      <c r="D1279" s="35" t="s">
        <v>2098</v>
      </c>
      <c r="E1279" s="36" t="s">
        <v>2099</v>
      </c>
      <c r="F1279" s="31">
        <v>5</v>
      </c>
      <c r="G1279" s="31">
        <v>500</v>
      </c>
      <c r="H1279" s="32"/>
      <c r="I1279" s="33" t="s">
        <v>4452</v>
      </c>
      <c r="J1279" s="21">
        <f>VLOOKUP(A1279,'[1]vtmp-2025-03-18_08_56_56'!H$2:T$2036,13,FALSE)</f>
        <v>7.9000000000000001E-2</v>
      </c>
      <c r="K1279" s="22">
        <v>39.270000000000003</v>
      </c>
      <c r="L1279" s="23">
        <f t="shared" si="20"/>
        <v>0</v>
      </c>
    </row>
    <row r="1280" spans="1:12" x14ac:dyDescent="0.2">
      <c r="A1280" s="34" t="s">
        <v>4453</v>
      </c>
      <c r="B1280" s="19" t="s">
        <v>41</v>
      </c>
      <c r="C1280" s="35" t="s">
        <v>2001</v>
      </c>
      <c r="D1280" s="35" t="s">
        <v>2102</v>
      </c>
      <c r="E1280" s="36" t="s">
        <v>2103</v>
      </c>
      <c r="F1280" s="31">
        <v>5</v>
      </c>
      <c r="G1280" s="31">
        <v>500</v>
      </c>
      <c r="H1280" s="32"/>
      <c r="I1280" s="33" t="s">
        <v>4454</v>
      </c>
      <c r="J1280" s="21">
        <f>VLOOKUP(A1280,'[1]vtmp-2025-03-18_08_56_56'!H$2:T$2036,13,FALSE)</f>
        <v>8.5000000000000006E-2</v>
      </c>
      <c r="K1280" s="22">
        <v>36.520000000000003</v>
      </c>
      <c r="L1280" s="23">
        <f t="shared" si="20"/>
        <v>0</v>
      </c>
    </row>
    <row r="1281" spans="1:12" x14ac:dyDescent="0.2">
      <c r="A1281" s="34" t="s">
        <v>4455</v>
      </c>
      <c r="B1281" s="19" t="s">
        <v>41</v>
      </c>
      <c r="C1281" s="35" t="s">
        <v>2001</v>
      </c>
      <c r="D1281" s="35" t="s">
        <v>2114</v>
      </c>
      <c r="E1281" s="36" t="s">
        <v>2115</v>
      </c>
      <c r="F1281" s="31">
        <v>5</v>
      </c>
      <c r="G1281" s="31">
        <v>500</v>
      </c>
      <c r="H1281" s="32"/>
      <c r="I1281" s="33" t="s">
        <v>4456</v>
      </c>
      <c r="J1281" s="21">
        <f>VLOOKUP(A1281,'[1]vtmp-2025-03-18_08_56_56'!H$2:T$2036,13,FALSE)</f>
        <v>8.7999999999999995E-2</v>
      </c>
      <c r="K1281" s="22">
        <v>36.520000000000003</v>
      </c>
      <c r="L1281" s="23">
        <f t="shared" si="20"/>
        <v>0</v>
      </c>
    </row>
    <row r="1282" spans="1:12" x14ac:dyDescent="0.2">
      <c r="A1282" s="34" t="s">
        <v>4457</v>
      </c>
      <c r="B1282" s="19" t="s">
        <v>41</v>
      </c>
      <c r="C1282" s="35" t="s">
        <v>2001</v>
      </c>
      <c r="D1282" s="35" t="s">
        <v>2146</v>
      </c>
      <c r="E1282" s="36" t="s">
        <v>2147</v>
      </c>
      <c r="F1282" s="31">
        <v>5</v>
      </c>
      <c r="G1282" s="31">
        <v>100</v>
      </c>
      <c r="H1282" s="32"/>
      <c r="I1282" s="33" t="s">
        <v>4458</v>
      </c>
      <c r="J1282" s="21">
        <f>VLOOKUP(A1282,'[1]vtmp-2025-03-18_08_56_56'!H$2:T$2036,13,FALSE)</f>
        <v>0.22</v>
      </c>
      <c r="K1282" s="22">
        <v>45.1</v>
      </c>
      <c r="L1282" s="23">
        <f t="shared" si="20"/>
        <v>0</v>
      </c>
    </row>
    <row r="1283" spans="1:12" x14ac:dyDescent="0.2">
      <c r="A1283" s="34" t="s">
        <v>4459</v>
      </c>
      <c r="B1283" s="19" t="s">
        <v>41</v>
      </c>
      <c r="C1283" s="35" t="s">
        <v>2001</v>
      </c>
      <c r="D1283" s="35" t="s">
        <v>2154</v>
      </c>
      <c r="E1283" s="36" t="s">
        <v>2155</v>
      </c>
      <c r="F1283" s="31">
        <v>5</v>
      </c>
      <c r="G1283" s="31">
        <v>250</v>
      </c>
      <c r="H1283" s="32"/>
      <c r="I1283" s="33" t="s">
        <v>4460</v>
      </c>
      <c r="J1283" s="21">
        <f>VLOOKUP(A1283,'[1]vtmp-2025-03-18_08_56_56'!H$2:T$2036,13,FALSE)</f>
        <v>0.112</v>
      </c>
      <c r="K1283" s="22">
        <v>13.33</v>
      </c>
      <c r="L1283" s="23">
        <f t="shared" si="20"/>
        <v>0</v>
      </c>
    </row>
    <row r="1284" spans="1:12" x14ac:dyDescent="0.2">
      <c r="A1284" s="34" t="s">
        <v>4461</v>
      </c>
      <c r="B1284" s="19" t="s">
        <v>41</v>
      </c>
      <c r="C1284" s="35" t="s">
        <v>2001</v>
      </c>
      <c r="D1284" s="35" t="s">
        <v>2160</v>
      </c>
      <c r="E1284" s="36" t="s">
        <v>2161</v>
      </c>
      <c r="F1284" s="31">
        <v>5</v>
      </c>
      <c r="G1284" s="31">
        <v>250</v>
      </c>
      <c r="H1284" s="32"/>
      <c r="I1284" s="33" t="s">
        <v>4462</v>
      </c>
      <c r="J1284" s="21">
        <f>VLOOKUP(A1284,'[1]vtmp-2025-03-18_08_56_56'!H$2:T$2036,13,FALSE)</f>
        <v>0.111</v>
      </c>
      <c r="K1284" s="22">
        <v>17.64</v>
      </c>
      <c r="L1284" s="23">
        <f t="shared" si="20"/>
        <v>0</v>
      </c>
    </row>
    <row r="1285" spans="1:12" x14ac:dyDescent="0.2">
      <c r="A1285" s="34" t="s">
        <v>4463</v>
      </c>
      <c r="B1285" s="19" t="s">
        <v>41</v>
      </c>
      <c r="C1285" s="35" t="s">
        <v>2001</v>
      </c>
      <c r="D1285" s="35" t="s">
        <v>2164</v>
      </c>
      <c r="E1285" s="36" t="s">
        <v>2165</v>
      </c>
      <c r="F1285" s="31">
        <v>5</v>
      </c>
      <c r="G1285" s="31">
        <v>250</v>
      </c>
      <c r="H1285" s="32"/>
      <c r="I1285" s="33" t="s">
        <v>4464</v>
      </c>
      <c r="J1285" s="21">
        <f>VLOOKUP(A1285,'[1]vtmp-2025-03-18_08_56_56'!H$2:T$2036,13,FALSE)</f>
        <v>0.108</v>
      </c>
      <c r="K1285" s="22">
        <v>18.11</v>
      </c>
      <c r="L1285" s="23">
        <f t="shared" si="20"/>
        <v>0</v>
      </c>
    </row>
    <row r="1286" spans="1:12" x14ac:dyDescent="0.2">
      <c r="A1286" s="34" t="s">
        <v>4465</v>
      </c>
      <c r="B1286" s="19" t="s">
        <v>41</v>
      </c>
      <c r="C1286" s="35" t="s">
        <v>2001</v>
      </c>
      <c r="D1286" s="35" t="s">
        <v>2186</v>
      </c>
      <c r="E1286" s="36" t="s">
        <v>2187</v>
      </c>
      <c r="F1286" s="31">
        <v>5</v>
      </c>
      <c r="G1286" s="31">
        <v>250</v>
      </c>
      <c r="H1286" s="32"/>
      <c r="I1286" s="33" t="s">
        <v>4466</v>
      </c>
      <c r="J1286" s="21">
        <f>VLOOKUP(A1286,'[1]vtmp-2025-03-18_08_56_56'!H$2:T$2036,13,FALSE)</f>
        <v>0.121</v>
      </c>
      <c r="K1286" s="22">
        <v>16.37</v>
      </c>
      <c r="L1286" s="23">
        <f t="shared" si="20"/>
        <v>0</v>
      </c>
    </row>
    <row r="1287" spans="1:12" x14ac:dyDescent="0.2">
      <c r="A1287" s="30" t="s">
        <v>4467</v>
      </c>
      <c r="B1287" s="19" t="s">
        <v>41</v>
      </c>
      <c r="C1287" s="30" t="s">
        <v>2001</v>
      </c>
      <c r="D1287" s="30" t="s">
        <v>2220</v>
      </c>
      <c r="E1287" s="30" t="s">
        <v>2221</v>
      </c>
      <c r="F1287" s="31">
        <v>2</v>
      </c>
      <c r="G1287" s="31">
        <v>100</v>
      </c>
      <c r="H1287" s="32"/>
      <c r="I1287" s="33" t="s">
        <v>4468</v>
      </c>
      <c r="J1287" s="21">
        <f>VLOOKUP(A1287,'[1]vtmp-2025-03-18_08_56_56'!H$2:T$2036,13,FALSE)</f>
        <v>0.24199999999999999</v>
      </c>
      <c r="K1287" s="22">
        <v>42.93</v>
      </c>
      <c r="L1287" s="23">
        <f t="shared" si="20"/>
        <v>0</v>
      </c>
    </row>
    <row r="1288" spans="1:12" x14ac:dyDescent="0.2">
      <c r="A1288" s="34" t="s">
        <v>4469</v>
      </c>
      <c r="B1288" s="19" t="s">
        <v>41</v>
      </c>
      <c r="C1288" s="35" t="s">
        <v>2001</v>
      </c>
      <c r="D1288" s="35" t="s">
        <v>2230</v>
      </c>
      <c r="E1288" s="36" t="s">
        <v>2231</v>
      </c>
      <c r="F1288" s="31">
        <v>5</v>
      </c>
      <c r="G1288" s="31">
        <v>100</v>
      </c>
      <c r="H1288" s="32"/>
      <c r="I1288" s="33" t="s">
        <v>4470</v>
      </c>
      <c r="J1288" s="21">
        <f>VLOOKUP(A1288,'[1]vtmp-2025-03-18_08_56_56'!H$2:T$2036,13,FALSE)</f>
        <v>0.217</v>
      </c>
      <c r="K1288" s="22">
        <v>42.93</v>
      </c>
      <c r="L1288" s="23">
        <f t="shared" si="20"/>
        <v>0</v>
      </c>
    </row>
    <row r="1289" spans="1:12" x14ac:dyDescent="0.2">
      <c r="A1289" s="34" t="s">
        <v>4471</v>
      </c>
      <c r="B1289" s="19" t="s">
        <v>41</v>
      </c>
      <c r="C1289" s="35" t="s">
        <v>2001</v>
      </c>
      <c r="D1289" s="35" t="s">
        <v>2240</v>
      </c>
      <c r="E1289" s="36" t="s">
        <v>2241</v>
      </c>
      <c r="F1289" s="31">
        <v>5</v>
      </c>
      <c r="G1289" s="31">
        <v>100</v>
      </c>
      <c r="H1289" s="32"/>
      <c r="I1289" s="33" t="s">
        <v>4472</v>
      </c>
      <c r="J1289" s="21">
        <f>VLOOKUP(A1289,'[1]vtmp-2025-03-18_08_56_56'!H$2:T$2036,13,FALSE)</f>
        <v>0.29699999999999999</v>
      </c>
      <c r="K1289" s="22">
        <v>49.49</v>
      </c>
      <c r="L1289" s="23">
        <f t="shared" si="20"/>
        <v>0</v>
      </c>
    </row>
    <row r="1290" spans="1:12" x14ac:dyDescent="0.2">
      <c r="A1290" s="34" t="s">
        <v>4473</v>
      </c>
      <c r="B1290" s="19" t="s">
        <v>41</v>
      </c>
      <c r="C1290" s="35" t="s">
        <v>2001</v>
      </c>
      <c r="D1290" s="35" t="s">
        <v>2244</v>
      </c>
      <c r="E1290" s="36" t="s">
        <v>2245</v>
      </c>
      <c r="F1290" s="31">
        <v>5</v>
      </c>
      <c r="G1290" s="31">
        <v>100</v>
      </c>
      <c r="H1290" s="32"/>
      <c r="I1290" s="33" t="s">
        <v>4474</v>
      </c>
      <c r="J1290" s="21">
        <f>VLOOKUP(A1290,'[1]vtmp-2025-03-18_08_56_56'!H$2:T$2036,13,FALSE)</f>
        <v>0.30099999999999999</v>
      </c>
      <c r="K1290" s="22">
        <v>49.49</v>
      </c>
      <c r="L1290" s="23">
        <f t="shared" si="20"/>
        <v>0</v>
      </c>
    </row>
    <row r="1291" spans="1:12" x14ac:dyDescent="0.2">
      <c r="A1291" s="30" t="s">
        <v>4475</v>
      </c>
      <c r="B1291" s="19" t="s">
        <v>41</v>
      </c>
      <c r="C1291" s="30" t="s">
        <v>2853</v>
      </c>
      <c r="D1291" s="30" t="s">
        <v>2858</v>
      </c>
      <c r="E1291" s="30" t="s">
        <v>2859</v>
      </c>
      <c r="F1291" s="31">
        <v>5</v>
      </c>
      <c r="G1291" s="31">
        <v>250</v>
      </c>
      <c r="H1291" s="32"/>
      <c r="I1291" s="33" t="s">
        <v>4476</v>
      </c>
      <c r="J1291" s="21">
        <f>VLOOKUP(A1291,'[1]vtmp-2025-03-18_08_56_56'!H$2:T$2036,13,FALSE)</f>
        <v>0.114</v>
      </c>
      <c r="K1291" s="22">
        <v>57.52</v>
      </c>
      <c r="L1291" s="23">
        <f t="shared" si="20"/>
        <v>0</v>
      </c>
    </row>
    <row r="1292" spans="1:12" x14ac:dyDescent="0.2">
      <c r="A1292" s="34" t="s">
        <v>4477</v>
      </c>
      <c r="B1292" s="19" t="s">
        <v>41</v>
      </c>
      <c r="C1292" s="35" t="s">
        <v>2853</v>
      </c>
      <c r="D1292" s="35" t="s">
        <v>2862</v>
      </c>
      <c r="E1292" s="36" t="s">
        <v>2863</v>
      </c>
      <c r="F1292" s="31">
        <v>5</v>
      </c>
      <c r="G1292" s="31">
        <v>250</v>
      </c>
      <c r="H1292" s="32"/>
      <c r="I1292" s="33" t="s">
        <v>4478</v>
      </c>
      <c r="J1292" s="21">
        <f>VLOOKUP(A1292,'[1]vtmp-2025-03-18_08_56_56'!H$2:T$2036,13,FALSE)</f>
        <v>0.158</v>
      </c>
      <c r="K1292" s="22">
        <v>35.49</v>
      </c>
      <c r="L1292" s="23">
        <f t="shared" si="20"/>
        <v>0</v>
      </c>
    </row>
    <row r="1293" spans="1:12" x14ac:dyDescent="0.2">
      <c r="A1293" s="34" t="s">
        <v>4479</v>
      </c>
      <c r="B1293" s="19" t="s">
        <v>41</v>
      </c>
      <c r="C1293" s="35" t="s">
        <v>2853</v>
      </c>
      <c r="D1293" s="35" t="s">
        <v>2866</v>
      </c>
      <c r="E1293" s="36" t="s">
        <v>2867</v>
      </c>
      <c r="F1293" s="31">
        <v>5</v>
      </c>
      <c r="G1293" s="31">
        <v>150</v>
      </c>
      <c r="H1293" s="32"/>
      <c r="I1293" s="33" t="s">
        <v>4480</v>
      </c>
      <c r="J1293" s="21">
        <f>VLOOKUP(A1293,'[1]vtmp-2025-03-18_08_56_56'!H$2:T$2036,13,FALSE)</f>
        <v>0.36699999999999999</v>
      </c>
      <c r="K1293" s="22">
        <v>43.76</v>
      </c>
      <c r="L1293" s="23">
        <f t="shared" si="20"/>
        <v>0</v>
      </c>
    </row>
    <row r="1294" spans="1:12" x14ac:dyDescent="0.2">
      <c r="A1294" s="34" t="s">
        <v>4481</v>
      </c>
      <c r="B1294" s="19" t="s">
        <v>41</v>
      </c>
      <c r="C1294" s="35" t="s">
        <v>2853</v>
      </c>
      <c r="D1294" s="35" t="s">
        <v>2870</v>
      </c>
      <c r="E1294" s="36" t="s">
        <v>2871</v>
      </c>
      <c r="F1294" s="31">
        <v>5</v>
      </c>
      <c r="G1294" s="31">
        <v>100</v>
      </c>
      <c r="H1294" s="32"/>
      <c r="I1294" s="33" t="s">
        <v>4482</v>
      </c>
      <c r="J1294" s="21">
        <f>VLOOKUP(A1294,'[1]vtmp-2025-03-18_08_56_56'!H$2:T$2036,13,FALSE)</f>
        <v>0.51600000000000001</v>
      </c>
      <c r="K1294" s="22">
        <v>75.06</v>
      </c>
      <c r="L1294" s="23">
        <f t="shared" si="20"/>
        <v>0</v>
      </c>
    </row>
    <row r="1295" spans="1:12" x14ac:dyDescent="0.2">
      <c r="A1295" s="34" t="s">
        <v>4483</v>
      </c>
      <c r="B1295" s="19" t="s">
        <v>41</v>
      </c>
      <c r="C1295" s="35" t="s">
        <v>2878</v>
      </c>
      <c r="D1295" s="35" t="s">
        <v>2879</v>
      </c>
      <c r="E1295" s="36" t="s">
        <v>2880</v>
      </c>
      <c r="F1295" s="31">
        <v>5</v>
      </c>
      <c r="G1295" s="31">
        <v>4000</v>
      </c>
      <c r="H1295" s="32"/>
      <c r="I1295" s="33" t="s">
        <v>4484</v>
      </c>
      <c r="J1295" s="21">
        <f>VLOOKUP(A1295,'[1]vtmp-2025-03-18_08_56_56'!H$2:T$2036,13,FALSE)</f>
        <v>5.0000000000000001E-3</v>
      </c>
      <c r="K1295" s="22">
        <v>1.66</v>
      </c>
      <c r="L1295" s="23">
        <f t="shared" si="20"/>
        <v>0</v>
      </c>
    </row>
    <row r="1296" spans="1:12" x14ac:dyDescent="0.2">
      <c r="A1296" s="34" t="s">
        <v>4485</v>
      </c>
      <c r="B1296" s="19" t="s">
        <v>41</v>
      </c>
      <c r="C1296" s="35" t="s">
        <v>2878</v>
      </c>
      <c r="D1296" s="35" t="s">
        <v>2883</v>
      </c>
      <c r="E1296" s="36" t="s">
        <v>2884</v>
      </c>
      <c r="F1296" s="31">
        <v>5</v>
      </c>
      <c r="G1296" s="31">
        <v>5600</v>
      </c>
      <c r="H1296" s="32"/>
      <c r="I1296" s="33" t="s">
        <v>4486</v>
      </c>
      <c r="J1296" s="21">
        <f>VLOOKUP(A1296,'[1]vtmp-2025-03-18_08_56_56'!H$2:T$2036,13,FALSE)</f>
        <v>6.0000000000000001E-3</v>
      </c>
      <c r="K1296" s="22">
        <v>1.66</v>
      </c>
      <c r="L1296" s="23">
        <f t="shared" si="20"/>
        <v>0</v>
      </c>
    </row>
    <row r="1297" spans="1:12" x14ac:dyDescent="0.2">
      <c r="A1297" s="34" t="s">
        <v>4487</v>
      </c>
      <c r="B1297" s="19" t="s">
        <v>41</v>
      </c>
      <c r="C1297" s="35" t="s">
        <v>2878</v>
      </c>
      <c r="D1297" s="35" t="s">
        <v>2887</v>
      </c>
      <c r="E1297" s="36" t="s">
        <v>2888</v>
      </c>
      <c r="F1297" s="31">
        <v>5</v>
      </c>
      <c r="G1297" s="31">
        <v>3400</v>
      </c>
      <c r="H1297" s="32"/>
      <c r="I1297" s="33" t="s">
        <v>4488</v>
      </c>
      <c r="J1297" s="21">
        <f>VLOOKUP(A1297,'[1]vtmp-2025-03-18_08_56_56'!H$2:T$2036,13,FALSE)</f>
        <v>1.3000000000000001E-2</v>
      </c>
      <c r="K1297" s="22">
        <v>1.74</v>
      </c>
      <c r="L1297" s="23">
        <f t="shared" si="20"/>
        <v>0</v>
      </c>
    </row>
    <row r="1298" spans="1:12" x14ac:dyDescent="0.2">
      <c r="A1298" s="34" t="s">
        <v>4489</v>
      </c>
      <c r="B1298" s="19" t="s">
        <v>41</v>
      </c>
      <c r="C1298" s="35" t="s">
        <v>2878</v>
      </c>
      <c r="D1298" s="35" t="s">
        <v>2891</v>
      </c>
      <c r="E1298" s="36" t="s">
        <v>2892</v>
      </c>
      <c r="F1298" s="31">
        <v>5</v>
      </c>
      <c r="G1298" s="31">
        <v>1500</v>
      </c>
      <c r="H1298" s="32"/>
      <c r="I1298" s="33" t="s">
        <v>4490</v>
      </c>
      <c r="J1298" s="21">
        <f>VLOOKUP(A1298,'[1]vtmp-2025-03-18_08_56_56'!H$2:T$2036,13,FALSE)</f>
        <v>8.0000000000000002E-3</v>
      </c>
      <c r="K1298" s="22">
        <v>1.91</v>
      </c>
      <c r="L1298" s="23">
        <f t="shared" si="20"/>
        <v>0</v>
      </c>
    </row>
    <row r="1299" spans="1:12" x14ac:dyDescent="0.2">
      <c r="A1299" s="34" t="s">
        <v>4491</v>
      </c>
      <c r="B1299" s="19" t="s">
        <v>41</v>
      </c>
      <c r="C1299" s="35" t="s">
        <v>2878</v>
      </c>
      <c r="D1299" s="35" t="s">
        <v>2895</v>
      </c>
      <c r="E1299" s="36" t="s">
        <v>2896</v>
      </c>
      <c r="F1299" s="31">
        <v>5</v>
      </c>
      <c r="G1299" s="31">
        <v>2000</v>
      </c>
      <c r="H1299" s="32"/>
      <c r="I1299" s="33" t="s">
        <v>4492</v>
      </c>
      <c r="J1299" s="21">
        <f>VLOOKUP(A1299,'[1]vtmp-2025-03-18_08_56_56'!H$2:T$2036,13,FALSE)</f>
        <v>0.01</v>
      </c>
      <c r="K1299" s="22">
        <v>1.81</v>
      </c>
      <c r="L1299" s="23">
        <f t="shared" si="20"/>
        <v>0</v>
      </c>
    </row>
    <row r="1300" spans="1:12" x14ac:dyDescent="0.2">
      <c r="A1300" s="34" t="s">
        <v>4493</v>
      </c>
      <c r="B1300" s="19" t="s">
        <v>41</v>
      </c>
      <c r="C1300" s="35" t="s">
        <v>2878</v>
      </c>
      <c r="D1300" s="35" t="s">
        <v>2899</v>
      </c>
      <c r="E1300" s="36" t="s">
        <v>2900</v>
      </c>
      <c r="F1300" s="31">
        <v>5</v>
      </c>
      <c r="G1300" s="31">
        <v>750</v>
      </c>
      <c r="H1300" s="32"/>
      <c r="I1300" s="33" t="s">
        <v>4494</v>
      </c>
      <c r="J1300" s="21">
        <f>VLOOKUP(A1300,'[1]vtmp-2025-03-18_08_56_56'!H$2:T$2036,13,FALSE)</f>
        <v>1.3000000000000001E-2</v>
      </c>
      <c r="K1300" s="22">
        <v>3.17</v>
      </c>
      <c r="L1300" s="23">
        <f t="shared" si="20"/>
        <v>0</v>
      </c>
    </row>
    <row r="1301" spans="1:12" x14ac:dyDescent="0.2">
      <c r="A1301" s="34" t="s">
        <v>4495</v>
      </c>
      <c r="B1301" s="19" t="s">
        <v>41</v>
      </c>
      <c r="C1301" s="35" t="s">
        <v>2878</v>
      </c>
      <c r="D1301" s="35" t="s">
        <v>2903</v>
      </c>
      <c r="E1301" s="36" t="s">
        <v>2904</v>
      </c>
      <c r="F1301" s="31">
        <v>5</v>
      </c>
      <c r="G1301" s="31">
        <v>750</v>
      </c>
      <c r="H1301" s="32"/>
      <c r="I1301" s="33" t="s">
        <v>4496</v>
      </c>
      <c r="J1301" s="21">
        <f>VLOOKUP(A1301,'[1]vtmp-2025-03-18_08_56_56'!H$2:T$2036,13,FALSE)</f>
        <v>2.3E-2</v>
      </c>
      <c r="K1301" s="22">
        <v>3.26</v>
      </c>
      <c r="L1301" s="23">
        <f t="shared" si="20"/>
        <v>0</v>
      </c>
    </row>
    <row r="1302" spans="1:12" x14ac:dyDescent="0.2">
      <c r="A1302" s="34" t="s">
        <v>4497</v>
      </c>
      <c r="B1302" s="19" t="s">
        <v>41</v>
      </c>
      <c r="C1302" s="35" t="s">
        <v>2878</v>
      </c>
      <c r="D1302" s="35" t="s">
        <v>2907</v>
      </c>
      <c r="E1302" s="36" t="s">
        <v>2908</v>
      </c>
      <c r="F1302" s="31">
        <v>5</v>
      </c>
      <c r="G1302" s="31">
        <v>500</v>
      </c>
      <c r="H1302" s="32"/>
      <c r="I1302" s="33" t="s">
        <v>4498</v>
      </c>
      <c r="J1302" s="21">
        <f>VLOOKUP(A1302,'[1]vtmp-2025-03-18_08_56_56'!H$2:T$2036,13,FALSE)</f>
        <v>4.2000000000000003E-2</v>
      </c>
      <c r="K1302" s="22">
        <v>3.95</v>
      </c>
      <c r="L1302" s="23">
        <f t="shared" si="20"/>
        <v>0</v>
      </c>
    </row>
    <row r="1303" spans="1:12" x14ac:dyDescent="0.2">
      <c r="A1303" s="34" t="s">
        <v>4499</v>
      </c>
      <c r="B1303" s="19" t="s">
        <v>41</v>
      </c>
      <c r="C1303" s="35" t="s">
        <v>2878</v>
      </c>
      <c r="D1303" s="35" t="s">
        <v>2911</v>
      </c>
      <c r="E1303" s="36" t="s">
        <v>2912</v>
      </c>
      <c r="F1303" s="31">
        <v>5</v>
      </c>
      <c r="G1303" s="31">
        <v>500</v>
      </c>
      <c r="H1303" s="32"/>
      <c r="I1303" s="33" t="s">
        <v>4500</v>
      </c>
      <c r="J1303" s="21">
        <f>VLOOKUP(A1303,'[1]vtmp-2025-03-18_08_56_56'!H$2:T$2036,13,FALSE)</f>
        <v>5.1000000000000004E-2</v>
      </c>
      <c r="K1303" s="22">
        <v>4.79</v>
      </c>
      <c r="L1303" s="23">
        <f t="shared" si="20"/>
        <v>0</v>
      </c>
    </row>
    <row r="1304" spans="1:12" x14ac:dyDescent="0.2">
      <c r="A1304" s="34" t="s">
        <v>4501</v>
      </c>
      <c r="B1304" s="19" t="s">
        <v>41</v>
      </c>
      <c r="C1304" s="35" t="s">
        <v>2878</v>
      </c>
      <c r="D1304" s="35" t="s">
        <v>2915</v>
      </c>
      <c r="E1304" s="36" t="s">
        <v>2916</v>
      </c>
      <c r="F1304" s="31">
        <v>5</v>
      </c>
      <c r="G1304" s="31">
        <v>500</v>
      </c>
      <c r="H1304" s="32"/>
      <c r="I1304" s="33" t="s">
        <v>4502</v>
      </c>
      <c r="J1304" s="21">
        <f>VLOOKUP(A1304,'[1]vtmp-2025-03-18_08_56_56'!H$2:T$2036,13,FALSE)</f>
        <v>6.0999999999999999E-2</v>
      </c>
      <c r="K1304" s="22">
        <v>5.3</v>
      </c>
      <c r="L1304" s="23">
        <f t="shared" si="20"/>
        <v>0</v>
      </c>
    </row>
    <row r="1305" spans="1:12" x14ac:dyDescent="0.2">
      <c r="A1305" s="37" t="s">
        <v>4503</v>
      </c>
      <c r="B1305" s="38"/>
      <c r="C1305" s="38"/>
      <c r="D1305" s="38"/>
      <c r="E1305" s="38"/>
      <c r="F1305" s="38"/>
      <c r="G1305" s="38"/>
      <c r="H1305" s="38"/>
      <c r="I1305" s="38"/>
      <c r="J1305" s="38"/>
      <c r="K1305" s="38"/>
      <c r="L1305" s="38"/>
    </row>
    <row r="1306" spans="1:12" customFormat="1" ht="15" x14ac:dyDescent="0.25">
      <c r="A1306" s="30" t="s">
        <v>4504</v>
      </c>
      <c r="B1306" s="30" t="s">
        <v>4505</v>
      </c>
      <c r="C1306" s="30" t="s">
        <v>4506</v>
      </c>
      <c r="D1306" s="30" t="s">
        <v>24</v>
      </c>
      <c r="E1306" s="30" t="s">
        <v>25</v>
      </c>
      <c r="F1306" s="30">
        <v>10</v>
      </c>
      <c r="G1306" s="30">
        <v>0</v>
      </c>
      <c r="H1306" s="30" t="s">
        <v>4507</v>
      </c>
      <c r="I1306" s="30" t="s">
        <v>4507</v>
      </c>
      <c r="J1306" s="21">
        <f>VLOOKUP(A1306,'[1]vtmp-2025-03-18_08_56_56'!H$2:T$2036,13,FALSE)</f>
        <v>3.5000000000000003E-2</v>
      </c>
      <c r="K1306" s="39">
        <v>22.77</v>
      </c>
      <c r="L1306" s="40">
        <f>ROUND($C$5*K1306,4)</f>
        <v>0</v>
      </c>
    </row>
    <row r="1307" spans="1:12" customFormat="1" ht="15" x14ac:dyDescent="0.25">
      <c r="A1307" s="30" t="s">
        <v>4508</v>
      </c>
      <c r="B1307" s="30" t="s">
        <v>4505</v>
      </c>
      <c r="C1307" s="30" t="s">
        <v>4506</v>
      </c>
      <c r="D1307" s="30" t="s">
        <v>28</v>
      </c>
      <c r="E1307" s="30" t="s">
        <v>29</v>
      </c>
      <c r="F1307" s="30">
        <v>10</v>
      </c>
      <c r="G1307" s="30">
        <v>0</v>
      </c>
      <c r="H1307" s="30" t="s">
        <v>4509</v>
      </c>
      <c r="I1307" s="30" t="s">
        <v>4509</v>
      </c>
      <c r="J1307" s="21">
        <f>VLOOKUP(A1307,'[1]vtmp-2025-03-18_08_56_56'!H$2:T$2036,13,FALSE)</f>
        <v>4.4999999999999998E-2</v>
      </c>
      <c r="K1307" s="39">
        <v>19.55</v>
      </c>
      <c r="L1307" s="40">
        <f t="shared" ref="L1307:L1370" si="21">ROUND($C$5*K1307,4)</f>
        <v>0</v>
      </c>
    </row>
    <row r="1308" spans="1:12" customFormat="1" ht="15" x14ac:dyDescent="0.25">
      <c r="A1308" s="30" t="s">
        <v>4510</v>
      </c>
      <c r="B1308" s="30" t="s">
        <v>4505</v>
      </c>
      <c r="C1308" s="30" t="s">
        <v>4506</v>
      </c>
      <c r="D1308" s="30" t="s">
        <v>32</v>
      </c>
      <c r="E1308" s="30" t="s">
        <v>33</v>
      </c>
      <c r="F1308" s="30">
        <v>10</v>
      </c>
      <c r="G1308" s="30">
        <v>0</v>
      </c>
      <c r="H1308" s="30" t="s">
        <v>4511</v>
      </c>
      <c r="I1308" s="30" t="s">
        <v>4511</v>
      </c>
      <c r="J1308" s="21">
        <f>VLOOKUP(A1308,'[1]vtmp-2025-03-18_08_56_56'!H$2:T$2036,13,FALSE)</f>
        <v>6.8000000000000005E-2</v>
      </c>
      <c r="K1308" s="39">
        <v>20.47</v>
      </c>
      <c r="L1308" s="40">
        <f t="shared" si="21"/>
        <v>0</v>
      </c>
    </row>
    <row r="1309" spans="1:12" customFormat="1" ht="15" x14ac:dyDescent="0.25">
      <c r="A1309" s="30" t="s">
        <v>4512</v>
      </c>
      <c r="B1309" s="30" t="s">
        <v>4505</v>
      </c>
      <c r="C1309" s="30" t="s">
        <v>4506</v>
      </c>
      <c r="D1309" s="30" t="s">
        <v>37</v>
      </c>
      <c r="E1309" s="30" t="s">
        <v>38</v>
      </c>
      <c r="F1309" s="30">
        <v>10</v>
      </c>
      <c r="G1309" s="30">
        <v>200</v>
      </c>
      <c r="H1309" s="30" t="s">
        <v>4513</v>
      </c>
      <c r="I1309" s="30" t="s">
        <v>4513</v>
      </c>
      <c r="J1309" s="21">
        <f>VLOOKUP(A1309,'[1]vtmp-2025-03-18_08_56_56'!H$2:T$2036,13,FALSE)</f>
        <v>9.8000000000000004E-2</v>
      </c>
      <c r="K1309" s="39">
        <v>10.74</v>
      </c>
      <c r="L1309" s="40">
        <f t="shared" si="21"/>
        <v>0</v>
      </c>
    </row>
    <row r="1310" spans="1:12" customFormat="1" ht="15" x14ac:dyDescent="0.25">
      <c r="A1310" s="30" t="s">
        <v>4514</v>
      </c>
      <c r="B1310" s="30" t="s">
        <v>4505</v>
      </c>
      <c r="C1310" s="30" t="s">
        <v>4506</v>
      </c>
      <c r="D1310" s="30" t="s">
        <v>44</v>
      </c>
      <c r="E1310" s="30" t="s">
        <v>45</v>
      </c>
      <c r="F1310" s="30">
        <v>5</v>
      </c>
      <c r="G1310" s="30">
        <v>125</v>
      </c>
      <c r="H1310" s="30" t="s">
        <v>4515</v>
      </c>
      <c r="I1310" s="30" t="s">
        <v>4515</v>
      </c>
      <c r="J1310" s="21">
        <f>VLOOKUP(A1310,'[1]vtmp-2025-03-18_08_56_56'!H$2:T$2036,13,FALSE)</f>
        <v>0.13900000000000001</v>
      </c>
      <c r="K1310" s="39">
        <v>14.72</v>
      </c>
      <c r="L1310" s="40">
        <f t="shared" si="21"/>
        <v>0</v>
      </c>
    </row>
    <row r="1311" spans="1:12" customFormat="1" ht="15" x14ac:dyDescent="0.25">
      <c r="A1311" s="30" t="s">
        <v>4516</v>
      </c>
      <c r="B1311" s="30" t="s">
        <v>4505</v>
      </c>
      <c r="C1311" s="30" t="s">
        <v>4506</v>
      </c>
      <c r="D1311" s="30" t="s">
        <v>50</v>
      </c>
      <c r="E1311" s="30" t="s">
        <v>51</v>
      </c>
      <c r="F1311" s="30">
        <v>1</v>
      </c>
      <c r="G1311" s="30">
        <v>250</v>
      </c>
      <c r="H1311" s="30" t="s">
        <v>4517</v>
      </c>
      <c r="I1311" s="30" t="s">
        <v>4517</v>
      </c>
      <c r="J1311" s="21">
        <f>VLOOKUP(A1311,'[1]vtmp-2025-03-18_08_56_56'!H$2:T$2036,13,FALSE)</f>
        <v>0.253</v>
      </c>
      <c r="K1311" s="39">
        <v>33.630000000000003</v>
      </c>
      <c r="L1311" s="40">
        <f t="shared" si="21"/>
        <v>0</v>
      </c>
    </row>
    <row r="1312" spans="1:12" customFormat="1" ht="15" x14ac:dyDescent="0.25">
      <c r="A1312" s="30" t="s">
        <v>4518</v>
      </c>
      <c r="B1312" s="30" t="s">
        <v>4505</v>
      </c>
      <c r="C1312" s="30" t="s">
        <v>4506</v>
      </c>
      <c r="D1312" s="30" t="s">
        <v>56</v>
      </c>
      <c r="E1312" s="30" t="s">
        <v>57</v>
      </c>
      <c r="F1312" s="30">
        <v>1</v>
      </c>
      <c r="G1312" s="30">
        <v>0</v>
      </c>
      <c r="H1312" s="30" t="s">
        <v>4519</v>
      </c>
      <c r="I1312" s="30" t="s">
        <v>4519</v>
      </c>
      <c r="J1312" s="21">
        <f>VLOOKUP(A1312,'[1]vtmp-2025-03-18_08_56_56'!H$2:T$2036,13,FALSE)</f>
        <v>0.45500000000000002</v>
      </c>
      <c r="K1312" s="39">
        <v>47.27</v>
      </c>
      <c r="L1312" s="40">
        <f t="shared" si="21"/>
        <v>0</v>
      </c>
    </row>
    <row r="1313" spans="1:12" customFormat="1" ht="15" x14ac:dyDescent="0.25">
      <c r="A1313" s="30" t="s">
        <v>4520</v>
      </c>
      <c r="B1313" s="30" t="s">
        <v>4505</v>
      </c>
      <c r="C1313" s="30" t="s">
        <v>4506</v>
      </c>
      <c r="D1313" s="30" t="s">
        <v>60</v>
      </c>
      <c r="E1313" s="30" t="s">
        <v>61</v>
      </c>
      <c r="F1313" s="30">
        <v>1</v>
      </c>
      <c r="G1313" s="30">
        <v>0</v>
      </c>
      <c r="H1313" s="30" t="s">
        <v>4521</v>
      </c>
      <c r="I1313" s="30" t="s">
        <v>4521</v>
      </c>
      <c r="J1313" s="21">
        <f>VLOOKUP(A1313,'[1]vtmp-2025-03-18_08_56_56'!H$2:T$2036,13,FALSE)</f>
        <v>0.53300000000000003</v>
      </c>
      <c r="K1313" s="39">
        <v>73.87</v>
      </c>
      <c r="L1313" s="40">
        <f t="shared" si="21"/>
        <v>0</v>
      </c>
    </row>
    <row r="1314" spans="1:12" customFormat="1" ht="15" x14ac:dyDescent="0.25">
      <c r="A1314" s="30" t="s">
        <v>4522</v>
      </c>
      <c r="B1314" s="30" t="s">
        <v>4505</v>
      </c>
      <c r="C1314" s="30" t="s">
        <v>4506</v>
      </c>
      <c r="D1314" s="30" t="s">
        <v>64</v>
      </c>
      <c r="E1314" s="30" t="s">
        <v>65</v>
      </c>
      <c r="F1314" s="30">
        <v>1</v>
      </c>
      <c r="G1314" s="30">
        <v>0</v>
      </c>
      <c r="H1314" s="30" t="s">
        <v>4523</v>
      </c>
      <c r="I1314" s="30" t="s">
        <v>4523</v>
      </c>
      <c r="J1314" s="21">
        <f>VLOOKUP(A1314,'[1]vtmp-2025-03-18_08_56_56'!H$2:T$2036,13,FALSE)</f>
        <v>0.56499999999999995</v>
      </c>
      <c r="K1314" s="39">
        <v>100.39</v>
      </c>
      <c r="L1314" s="40">
        <f t="shared" si="21"/>
        <v>0</v>
      </c>
    </row>
    <row r="1315" spans="1:12" customFormat="1" ht="15" x14ac:dyDescent="0.25">
      <c r="A1315" s="30" t="s">
        <v>4524</v>
      </c>
      <c r="B1315" s="30" t="s">
        <v>4505</v>
      </c>
      <c r="C1315" s="30" t="s">
        <v>4506</v>
      </c>
      <c r="D1315" s="30" t="s">
        <v>68</v>
      </c>
      <c r="E1315" s="30" t="s">
        <v>69</v>
      </c>
      <c r="F1315" s="30">
        <v>1</v>
      </c>
      <c r="G1315" s="30">
        <v>0</v>
      </c>
      <c r="H1315" s="30" t="s">
        <v>4525</v>
      </c>
      <c r="I1315" s="30" t="s">
        <v>4525</v>
      </c>
      <c r="J1315" s="21">
        <f>VLOOKUP(A1315,'[1]vtmp-2025-03-18_08_56_56'!H$2:T$2036,13,FALSE)</f>
        <v>1.224</v>
      </c>
      <c r="K1315" s="39">
        <v>333.78</v>
      </c>
      <c r="L1315" s="40">
        <f t="shared" si="21"/>
        <v>0</v>
      </c>
    </row>
    <row r="1316" spans="1:12" customFormat="1" ht="15" x14ac:dyDescent="0.25">
      <c r="A1316" s="30" t="s">
        <v>4526</v>
      </c>
      <c r="B1316" s="30" t="s">
        <v>4505</v>
      </c>
      <c r="C1316" s="30" t="s">
        <v>4506</v>
      </c>
      <c r="D1316" s="30" t="s">
        <v>72</v>
      </c>
      <c r="E1316" s="30" t="s">
        <v>73</v>
      </c>
      <c r="F1316" s="30">
        <v>1</v>
      </c>
      <c r="G1316" s="30">
        <v>0</v>
      </c>
      <c r="H1316" s="30" t="s">
        <v>4527</v>
      </c>
      <c r="I1316" s="30" t="s">
        <v>4527</v>
      </c>
      <c r="J1316" s="21">
        <f>VLOOKUP(A1316,'[1]vtmp-2025-03-18_08_56_56'!H$2:T$2036,13,FALSE)</f>
        <v>1.833</v>
      </c>
      <c r="K1316" s="39">
        <v>474.85</v>
      </c>
      <c r="L1316" s="40">
        <f t="shared" si="21"/>
        <v>0</v>
      </c>
    </row>
    <row r="1317" spans="1:12" customFormat="1" ht="15" x14ac:dyDescent="0.25">
      <c r="A1317" s="30" t="s">
        <v>4528</v>
      </c>
      <c r="B1317" s="30" t="s">
        <v>4505</v>
      </c>
      <c r="C1317" s="30" t="s">
        <v>4506</v>
      </c>
      <c r="D1317" s="30" t="s">
        <v>79</v>
      </c>
      <c r="E1317" s="30" t="s">
        <v>80</v>
      </c>
      <c r="F1317" s="30">
        <v>1</v>
      </c>
      <c r="G1317" s="30">
        <v>0</v>
      </c>
      <c r="H1317" s="30" t="s">
        <v>4529</v>
      </c>
      <c r="I1317" s="30" t="s">
        <v>4529</v>
      </c>
      <c r="J1317" s="21">
        <f>VLOOKUP(A1317,'[1]vtmp-2025-03-18_08_56_56'!H$2:T$2036,13,FALSE)</f>
        <v>4.3000000000000003E-2</v>
      </c>
      <c r="K1317" s="39">
        <v>23.73</v>
      </c>
      <c r="L1317" s="40">
        <f t="shared" si="21"/>
        <v>0</v>
      </c>
    </row>
    <row r="1318" spans="1:12" customFormat="1" ht="15" x14ac:dyDescent="0.25">
      <c r="A1318" s="30" t="s">
        <v>4530</v>
      </c>
      <c r="B1318" s="30" t="s">
        <v>4505</v>
      </c>
      <c r="C1318" s="30" t="s">
        <v>4506</v>
      </c>
      <c r="D1318" s="30" t="s">
        <v>83</v>
      </c>
      <c r="E1318" s="30" t="s">
        <v>83</v>
      </c>
      <c r="F1318" s="30">
        <v>1</v>
      </c>
      <c r="G1318" s="30">
        <v>0</v>
      </c>
      <c r="H1318" s="30" t="s">
        <v>134</v>
      </c>
      <c r="I1318" s="30" t="s">
        <v>134</v>
      </c>
      <c r="J1318" s="21">
        <f>VLOOKUP(A1318,'[1]vtmp-2025-03-18_08_56_56'!H$2:T$2036,13,FALSE)</f>
        <v>6.3E-2</v>
      </c>
      <c r="K1318" s="39">
        <v>18.68</v>
      </c>
      <c r="L1318" s="40">
        <f t="shared" si="21"/>
        <v>0</v>
      </c>
    </row>
    <row r="1319" spans="1:12" customFormat="1" ht="15" x14ac:dyDescent="0.25">
      <c r="A1319" s="30" t="s">
        <v>4531</v>
      </c>
      <c r="B1319" s="30" t="s">
        <v>4505</v>
      </c>
      <c r="C1319" s="30" t="s">
        <v>4506</v>
      </c>
      <c r="D1319" s="30" t="s">
        <v>87</v>
      </c>
      <c r="E1319" s="30" t="s">
        <v>88</v>
      </c>
      <c r="F1319" s="30">
        <v>1</v>
      </c>
      <c r="G1319" s="30">
        <v>0</v>
      </c>
      <c r="H1319" s="30" t="s">
        <v>4532</v>
      </c>
      <c r="I1319" s="30" t="s">
        <v>4532</v>
      </c>
      <c r="J1319" s="21">
        <f>VLOOKUP(A1319,'[1]vtmp-2025-03-18_08_56_56'!H$2:T$2036,13,FALSE)</f>
        <v>3.1E-2</v>
      </c>
      <c r="K1319" s="39">
        <v>22.2</v>
      </c>
      <c r="L1319" s="40">
        <f t="shared" si="21"/>
        <v>0</v>
      </c>
    </row>
    <row r="1320" spans="1:12" customFormat="1" ht="15" x14ac:dyDescent="0.25">
      <c r="A1320" s="30" t="s">
        <v>4533</v>
      </c>
      <c r="B1320" s="30" t="s">
        <v>4505</v>
      </c>
      <c r="C1320" s="30" t="s">
        <v>4506</v>
      </c>
      <c r="D1320" s="30" t="s">
        <v>91</v>
      </c>
      <c r="E1320" s="30" t="s">
        <v>92</v>
      </c>
      <c r="F1320" s="30">
        <v>1</v>
      </c>
      <c r="G1320" s="30">
        <v>0</v>
      </c>
      <c r="H1320" s="30" t="s">
        <v>4534</v>
      </c>
      <c r="I1320" s="30" t="s">
        <v>4534</v>
      </c>
      <c r="J1320" s="21">
        <f>VLOOKUP(A1320,'[1]vtmp-2025-03-18_08_56_56'!H$2:T$2036,13,FALSE)</f>
        <v>0.158</v>
      </c>
      <c r="K1320" s="39">
        <v>26.39</v>
      </c>
      <c r="L1320" s="40">
        <f t="shared" si="21"/>
        <v>0</v>
      </c>
    </row>
    <row r="1321" spans="1:12" customFormat="1" ht="15" x14ac:dyDescent="0.25">
      <c r="A1321" s="30" t="s">
        <v>4535</v>
      </c>
      <c r="B1321" s="30" t="s">
        <v>4505</v>
      </c>
      <c r="C1321" s="30" t="s">
        <v>4506</v>
      </c>
      <c r="D1321" s="30" t="s">
        <v>95</v>
      </c>
      <c r="E1321" s="30" t="s">
        <v>96</v>
      </c>
      <c r="F1321" s="30">
        <v>1</v>
      </c>
      <c r="G1321" s="30">
        <v>0</v>
      </c>
      <c r="H1321" s="30" t="s">
        <v>4536</v>
      </c>
      <c r="I1321" s="30" t="s">
        <v>4536</v>
      </c>
      <c r="J1321" s="21">
        <f>VLOOKUP(A1321,'[1]vtmp-2025-03-18_08_56_56'!H$2:T$2036,13,FALSE)</f>
        <v>9.6000000000000002E-2</v>
      </c>
      <c r="K1321" s="39">
        <v>21.02</v>
      </c>
      <c r="L1321" s="40">
        <f t="shared" si="21"/>
        <v>0</v>
      </c>
    </row>
    <row r="1322" spans="1:12" customFormat="1" ht="15" x14ac:dyDescent="0.25">
      <c r="A1322" s="30" t="s">
        <v>4537</v>
      </c>
      <c r="B1322" s="30" t="s">
        <v>4505</v>
      </c>
      <c r="C1322" s="30" t="s">
        <v>4506</v>
      </c>
      <c r="D1322" s="30" t="s">
        <v>99</v>
      </c>
      <c r="E1322" s="30" t="s">
        <v>100</v>
      </c>
      <c r="F1322" s="30">
        <v>1</v>
      </c>
      <c r="G1322" s="30">
        <v>0</v>
      </c>
      <c r="H1322" s="30" t="s">
        <v>4538</v>
      </c>
      <c r="I1322" s="30" t="s">
        <v>4538</v>
      </c>
      <c r="J1322" s="21">
        <f>VLOOKUP(A1322,'[1]vtmp-2025-03-18_08_56_56'!H$2:T$2036,13,FALSE)</f>
        <v>5.6000000000000001E-2</v>
      </c>
      <c r="K1322" s="39">
        <v>17.32</v>
      </c>
      <c r="L1322" s="40">
        <f t="shared" si="21"/>
        <v>0</v>
      </c>
    </row>
    <row r="1323" spans="1:12" customFormat="1" ht="15" x14ac:dyDescent="0.25">
      <c r="A1323" s="30" t="s">
        <v>4539</v>
      </c>
      <c r="B1323" s="30" t="s">
        <v>4505</v>
      </c>
      <c r="C1323" s="30" t="s">
        <v>4506</v>
      </c>
      <c r="D1323" s="30" t="s">
        <v>103</v>
      </c>
      <c r="E1323" s="30" t="s">
        <v>104</v>
      </c>
      <c r="F1323" s="30">
        <v>1</v>
      </c>
      <c r="G1323" s="30">
        <v>0</v>
      </c>
      <c r="H1323" s="30" t="s">
        <v>4540</v>
      </c>
      <c r="I1323" s="30" t="s">
        <v>4540</v>
      </c>
      <c r="J1323" s="21">
        <f>VLOOKUP(A1323,'[1]vtmp-2025-03-18_08_56_56'!H$2:T$2036,13,FALSE)</f>
        <v>0.159</v>
      </c>
      <c r="K1323" s="39">
        <v>22.99</v>
      </c>
      <c r="L1323" s="40">
        <f t="shared" si="21"/>
        <v>0</v>
      </c>
    </row>
    <row r="1324" spans="1:12" customFormat="1" ht="15" x14ac:dyDescent="0.25">
      <c r="A1324" s="30" t="s">
        <v>4541</v>
      </c>
      <c r="B1324" s="30" t="s">
        <v>4505</v>
      </c>
      <c r="C1324" s="30" t="s">
        <v>4506</v>
      </c>
      <c r="D1324" s="30" t="s">
        <v>109</v>
      </c>
      <c r="E1324" s="30" t="s">
        <v>110</v>
      </c>
      <c r="F1324" s="30">
        <v>10</v>
      </c>
      <c r="G1324" s="30">
        <v>0</v>
      </c>
      <c r="H1324" s="30" t="s">
        <v>4542</v>
      </c>
      <c r="I1324" s="30" t="s">
        <v>4542</v>
      </c>
      <c r="J1324" s="21">
        <f>VLOOKUP(A1324,'[1]vtmp-2025-03-18_08_56_56'!H$2:T$2036,13,FALSE)</f>
        <v>7.1000000000000008E-2</v>
      </c>
      <c r="K1324" s="39">
        <v>16.02</v>
      </c>
      <c r="L1324" s="40">
        <f t="shared" si="21"/>
        <v>0</v>
      </c>
    </row>
    <row r="1325" spans="1:12" customFormat="1" ht="15" x14ac:dyDescent="0.25">
      <c r="A1325" s="30" t="s">
        <v>4543</v>
      </c>
      <c r="B1325" s="30" t="s">
        <v>4505</v>
      </c>
      <c r="C1325" s="30" t="s">
        <v>4506</v>
      </c>
      <c r="D1325" s="30" t="s">
        <v>113</v>
      </c>
      <c r="E1325" s="30" t="s">
        <v>114</v>
      </c>
      <c r="F1325" s="30">
        <v>10</v>
      </c>
      <c r="G1325" s="30">
        <v>0</v>
      </c>
      <c r="H1325" s="30" t="s">
        <v>4544</v>
      </c>
      <c r="I1325" s="30" t="s">
        <v>4544</v>
      </c>
      <c r="J1325" s="21">
        <f>VLOOKUP(A1325,'[1]vtmp-2025-03-18_08_56_56'!H$2:T$2036,13,FALSE)</f>
        <v>5.8000000000000003E-2</v>
      </c>
      <c r="K1325" s="39">
        <v>16.02</v>
      </c>
      <c r="L1325" s="40">
        <f t="shared" si="21"/>
        <v>0</v>
      </c>
    </row>
    <row r="1326" spans="1:12" customFormat="1" ht="15" x14ac:dyDescent="0.25">
      <c r="A1326" s="30" t="s">
        <v>4545</v>
      </c>
      <c r="B1326" s="30" t="s">
        <v>4505</v>
      </c>
      <c r="C1326" s="30" t="s">
        <v>4506</v>
      </c>
      <c r="D1326" s="30" t="s">
        <v>117</v>
      </c>
      <c r="E1326" s="30" t="s">
        <v>118</v>
      </c>
      <c r="F1326" s="30">
        <v>5</v>
      </c>
      <c r="G1326" s="30">
        <v>0</v>
      </c>
      <c r="H1326" s="30" t="s">
        <v>4546</v>
      </c>
      <c r="I1326" s="30" t="s">
        <v>4546</v>
      </c>
      <c r="J1326" s="21">
        <f>VLOOKUP(A1326,'[1]vtmp-2025-03-18_08_56_56'!H$2:T$2036,13,FALSE)</f>
        <v>0.154</v>
      </c>
      <c r="K1326" s="39">
        <v>23.86</v>
      </c>
      <c r="L1326" s="40">
        <f t="shared" si="21"/>
        <v>0</v>
      </c>
    </row>
    <row r="1327" spans="1:12" customFormat="1" ht="15" x14ac:dyDescent="0.25">
      <c r="A1327" s="30" t="s">
        <v>4547</v>
      </c>
      <c r="B1327" s="30" t="s">
        <v>4505</v>
      </c>
      <c r="C1327" s="30" t="s">
        <v>4506</v>
      </c>
      <c r="D1327" s="30" t="s">
        <v>121</v>
      </c>
      <c r="E1327" s="30" t="s">
        <v>122</v>
      </c>
      <c r="F1327" s="30">
        <v>1</v>
      </c>
      <c r="G1327" s="30">
        <v>0</v>
      </c>
      <c r="H1327" s="30" t="s">
        <v>4548</v>
      </c>
      <c r="I1327" s="30" t="s">
        <v>4548</v>
      </c>
      <c r="J1327" s="21">
        <f>VLOOKUP(A1327,'[1]vtmp-2025-03-18_08_56_56'!H$2:T$2036,13,FALSE)</f>
        <v>8.8999999999999996E-2</v>
      </c>
      <c r="K1327" s="39">
        <v>30.36</v>
      </c>
      <c r="L1327" s="40">
        <f t="shared" si="21"/>
        <v>0</v>
      </c>
    </row>
    <row r="1328" spans="1:12" customFormat="1" ht="15" x14ac:dyDescent="0.25">
      <c r="A1328" s="30" t="s">
        <v>4549</v>
      </c>
      <c r="B1328" s="30" t="s">
        <v>4505</v>
      </c>
      <c r="C1328" s="30" t="s">
        <v>4506</v>
      </c>
      <c r="D1328" s="30" t="s">
        <v>125</v>
      </c>
      <c r="E1328" s="30" t="s">
        <v>126</v>
      </c>
      <c r="F1328" s="30">
        <v>1</v>
      </c>
      <c r="G1328" s="30">
        <v>0</v>
      </c>
      <c r="H1328" s="30" t="s">
        <v>4550</v>
      </c>
      <c r="I1328" s="30" t="s">
        <v>4550</v>
      </c>
      <c r="J1328" s="21">
        <f>VLOOKUP(A1328,'[1]vtmp-2025-03-18_08_56_56'!H$2:T$2036,13,FALSE)</f>
        <v>0.27500000000000002</v>
      </c>
      <c r="K1328" s="39">
        <v>47.7</v>
      </c>
      <c r="L1328" s="40">
        <f t="shared" si="21"/>
        <v>0</v>
      </c>
    </row>
    <row r="1329" spans="1:12" customFormat="1" ht="15" x14ac:dyDescent="0.25">
      <c r="A1329" s="30" t="s">
        <v>4551</v>
      </c>
      <c r="B1329" s="30" t="s">
        <v>4505</v>
      </c>
      <c r="C1329" s="30" t="s">
        <v>4506</v>
      </c>
      <c r="D1329" s="30" t="s">
        <v>129</v>
      </c>
      <c r="E1329" s="30" t="s">
        <v>130</v>
      </c>
      <c r="F1329" s="30">
        <v>5</v>
      </c>
      <c r="G1329" s="30">
        <v>0</v>
      </c>
      <c r="H1329" s="30" t="s">
        <v>4552</v>
      </c>
      <c r="I1329" s="30" t="s">
        <v>4552</v>
      </c>
      <c r="J1329" s="21">
        <f>VLOOKUP(A1329,'[1]vtmp-2025-03-18_08_56_56'!H$2:T$2036,13,FALSE)</f>
        <v>0.109</v>
      </c>
      <c r="K1329" s="39">
        <v>22.27</v>
      </c>
      <c r="L1329" s="40">
        <f t="shared" si="21"/>
        <v>0</v>
      </c>
    </row>
    <row r="1330" spans="1:12" customFormat="1" ht="15" x14ac:dyDescent="0.25">
      <c r="A1330" s="30" t="s">
        <v>4553</v>
      </c>
      <c r="B1330" s="30" t="s">
        <v>4505</v>
      </c>
      <c r="C1330" s="30" t="s">
        <v>4506</v>
      </c>
      <c r="D1330" s="30" t="s">
        <v>133</v>
      </c>
      <c r="E1330" s="30" t="s">
        <v>134</v>
      </c>
      <c r="F1330" s="30">
        <v>1</v>
      </c>
      <c r="G1330" s="30">
        <v>0</v>
      </c>
      <c r="H1330" s="30" t="s">
        <v>134</v>
      </c>
      <c r="I1330" s="30" t="s">
        <v>134</v>
      </c>
      <c r="J1330" s="21">
        <f>VLOOKUP(A1330,'[1]vtmp-2025-03-18_08_56_56'!H$2:T$2036,13,FALSE)</f>
        <v>0.28000000000000003</v>
      </c>
      <c r="K1330" s="39">
        <v>84.83</v>
      </c>
      <c r="L1330" s="40">
        <f t="shared" si="21"/>
        <v>0</v>
      </c>
    </row>
    <row r="1331" spans="1:12" customFormat="1" ht="15" x14ac:dyDescent="0.25">
      <c r="A1331" s="30" t="s">
        <v>4554</v>
      </c>
      <c r="B1331" s="30" t="s">
        <v>4505</v>
      </c>
      <c r="C1331" s="30" t="s">
        <v>4506</v>
      </c>
      <c r="D1331" s="30" t="s">
        <v>137</v>
      </c>
      <c r="E1331" s="30" t="s">
        <v>138</v>
      </c>
      <c r="F1331" s="30">
        <v>1</v>
      </c>
      <c r="G1331" s="30">
        <v>0</v>
      </c>
      <c r="H1331" s="30" t="s">
        <v>4555</v>
      </c>
      <c r="I1331" s="30" t="s">
        <v>4555</v>
      </c>
      <c r="J1331" s="21">
        <f>VLOOKUP(A1331,'[1]vtmp-2025-03-18_08_56_56'!H$2:T$2036,13,FALSE)</f>
        <v>0.216</v>
      </c>
      <c r="K1331" s="39">
        <v>47.7</v>
      </c>
      <c r="L1331" s="40">
        <f t="shared" si="21"/>
        <v>0</v>
      </c>
    </row>
    <row r="1332" spans="1:12" customFormat="1" ht="15" x14ac:dyDescent="0.25">
      <c r="A1332" s="30" t="s">
        <v>4556</v>
      </c>
      <c r="B1332" s="30" t="s">
        <v>4505</v>
      </c>
      <c r="C1332" s="30" t="s">
        <v>4506</v>
      </c>
      <c r="D1332" s="30" t="s">
        <v>141</v>
      </c>
      <c r="E1332" s="30" t="s">
        <v>142</v>
      </c>
      <c r="F1332" s="30">
        <v>1</v>
      </c>
      <c r="G1332" s="30">
        <v>0</v>
      </c>
      <c r="H1332" s="30" t="s">
        <v>4557</v>
      </c>
      <c r="I1332" s="30" t="s">
        <v>4557</v>
      </c>
      <c r="J1332" s="21">
        <f>VLOOKUP(A1332,'[1]vtmp-2025-03-18_08_56_56'!H$2:T$2036,13,FALSE)</f>
        <v>0.247</v>
      </c>
      <c r="K1332" s="39">
        <v>59.71</v>
      </c>
      <c r="L1332" s="40">
        <f t="shared" si="21"/>
        <v>0</v>
      </c>
    </row>
    <row r="1333" spans="1:12" customFormat="1" ht="15" x14ac:dyDescent="0.25">
      <c r="A1333" s="30" t="s">
        <v>4558</v>
      </c>
      <c r="B1333" s="30" t="s">
        <v>4505</v>
      </c>
      <c r="C1333" s="30" t="s">
        <v>4506</v>
      </c>
      <c r="D1333" s="30" t="s">
        <v>145</v>
      </c>
      <c r="E1333" s="30" t="s">
        <v>146</v>
      </c>
      <c r="F1333" s="30">
        <v>1</v>
      </c>
      <c r="G1333" s="30">
        <v>0</v>
      </c>
      <c r="H1333" s="30" t="s">
        <v>4559</v>
      </c>
      <c r="I1333" s="30" t="s">
        <v>4559</v>
      </c>
      <c r="J1333" s="21">
        <f>VLOOKUP(A1333,'[1]vtmp-2025-03-18_08_56_56'!H$2:T$2036,13,FALSE)</f>
        <v>0.503</v>
      </c>
      <c r="K1333" s="39">
        <v>100.87</v>
      </c>
      <c r="L1333" s="40">
        <f t="shared" si="21"/>
        <v>0</v>
      </c>
    </row>
    <row r="1334" spans="1:12" customFormat="1" ht="15" x14ac:dyDescent="0.25">
      <c r="A1334" s="30" t="s">
        <v>4560</v>
      </c>
      <c r="B1334" s="30" t="s">
        <v>4505</v>
      </c>
      <c r="C1334" s="30" t="s">
        <v>4506</v>
      </c>
      <c r="D1334" s="30" t="s">
        <v>149</v>
      </c>
      <c r="E1334" s="30" t="s">
        <v>150</v>
      </c>
      <c r="F1334" s="30">
        <v>1</v>
      </c>
      <c r="G1334" s="30">
        <v>0</v>
      </c>
      <c r="H1334" s="30" t="s">
        <v>4561</v>
      </c>
      <c r="I1334" s="30" t="s">
        <v>4561</v>
      </c>
      <c r="J1334" s="21">
        <f>VLOOKUP(A1334,'[1]vtmp-2025-03-18_08_56_56'!H$2:T$2036,13,FALSE)</f>
        <v>0.33</v>
      </c>
      <c r="K1334" s="39">
        <v>99.83</v>
      </c>
      <c r="L1334" s="40">
        <f t="shared" si="21"/>
        <v>0</v>
      </c>
    </row>
    <row r="1335" spans="1:12" customFormat="1" ht="15" x14ac:dyDescent="0.25">
      <c r="A1335" s="30" t="s">
        <v>4562</v>
      </c>
      <c r="B1335" s="30" t="s">
        <v>4505</v>
      </c>
      <c r="C1335" s="30" t="s">
        <v>4506</v>
      </c>
      <c r="D1335" s="30" t="s">
        <v>153</v>
      </c>
      <c r="E1335" s="30" t="s">
        <v>154</v>
      </c>
      <c r="F1335" s="30">
        <v>1</v>
      </c>
      <c r="G1335" s="30">
        <v>0</v>
      </c>
      <c r="H1335" s="30" t="s">
        <v>4563</v>
      </c>
      <c r="I1335" s="30" t="s">
        <v>4563</v>
      </c>
      <c r="J1335" s="21">
        <f>VLOOKUP(A1335,'[1]vtmp-2025-03-18_08_56_56'!H$2:T$2036,13,FALSE)</f>
        <v>0.73699999999999999</v>
      </c>
      <c r="K1335" s="39">
        <v>187.79</v>
      </c>
      <c r="L1335" s="40">
        <f t="shared" si="21"/>
        <v>0</v>
      </c>
    </row>
    <row r="1336" spans="1:12" customFormat="1" ht="15" x14ac:dyDescent="0.25">
      <c r="A1336" s="30" t="s">
        <v>4564</v>
      </c>
      <c r="B1336" s="30" t="s">
        <v>4505</v>
      </c>
      <c r="C1336" s="30" t="s">
        <v>4506</v>
      </c>
      <c r="D1336" s="30" t="s">
        <v>157</v>
      </c>
      <c r="E1336" s="30" t="s">
        <v>158</v>
      </c>
      <c r="F1336" s="30">
        <v>1</v>
      </c>
      <c r="G1336" s="30">
        <v>0</v>
      </c>
      <c r="H1336" s="30" t="s">
        <v>4565</v>
      </c>
      <c r="I1336" s="30" t="s">
        <v>4565</v>
      </c>
      <c r="J1336" s="21">
        <f>VLOOKUP(A1336,'[1]vtmp-2025-03-18_08_56_56'!H$2:T$2036,13,FALSE)</f>
        <v>0.39400000000000002</v>
      </c>
      <c r="K1336" s="39">
        <v>109.78</v>
      </c>
      <c r="L1336" s="40">
        <f t="shared" si="21"/>
        <v>0</v>
      </c>
    </row>
    <row r="1337" spans="1:12" customFormat="1" ht="15" x14ac:dyDescent="0.25">
      <c r="A1337" s="30" t="s">
        <v>4566</v>
      </c>
      <c r="B1337" s="30" t="s">
        <v>4505</v>
      </c>
      <c r="C1337" s="30" t="s">
        <v>4506</v>
      </c>
      <c r="D1337" s="30" t="s">
        <v>4567</v>
      </c>
      <c r="E1337" s="30" t="s">
        <v>162</v>
      </c>
      <c r="F1337" s="30">
        <v>1</v>
      </c>
      <c r="G1337" s="30">
        <v>0</v>
      </c>
      <c r="H1337" s="30" t="s">
        <v>4568</v>
      </c>
      <c r="I1337" s="30" t="s">
        <v>4568</v>
      </c>
      <c r="J1337" s="21">
        <f>VLOOKUP(A1337,'[1]vtmp-2025-03-18_08_56_56'!H$2:T$2036,13,FALSE)</f>
        <v>0.73799999999999999</v>
      </c>
      <c r="K1337" s="39">
        <v>163.13</v>
      </c>
      <c r="L1337" s="40">
        <f t="shared" si="21"/>
        <v>0</v>
      </c>
    </row>
    <row r="1338" spans="1:12" customFormat="1" ht="15" x14ac:dyDescent="0.25">
      <c r="A1338" s="30" t="s">
        <v>4569</v>
      </c>
      <c r="B1338" s="30" t="s">
        <v>4505</v>
      </c>
      <c r="C1338" s="30" t="s">
        <v>4570</v>
      </c>
      <c r="D1338" s="30" t="s">
        <v>166</v>
      </c>
      <c r="E1338" s="30" t="s">
        <v>167</v>
      </c>
      <c r="F1338" s="30">
        <v>10</v>
      </c>
      <c r="G1338" s="30">
        <v>0</v>
      </c>
      <c r="H1338" s="30" t="s">
        <v>4571</v>
      </c>
      <c r="I1338" s="30" t="s">
        <v>4571</v>
      </c>
      <c r="J1338" s="21">
        <f>VLOOKUP(A1338,'[1]vtmp-2025-03-18_08_56_56'!H$2:T$2036,13,FALSE)</f>
        <v>5.5E-2</v>
      </c>
      <c r="K1338" s="39">
        <v>26.25</v>
      </c>
      <c r="L1338" s="40">
        <f t="shared" si="21"/>
        <v>0</v>
      </c>
    </row>
    <row r="1339" spans="1:12" customFormat="1" ht="15" x14ac:dyDescent="0.25">
      <c r="A1339" s="30" t="s">
        <v>4572</v>
      </c>
      <c r="B1339" s="30" t="s">
        <v>4505</v>
      </c>
      <c r="C1339" s="30" t="s">
        <v>4570</v>
      </c>
      <c r="D1339" s="30" t="s">
        <v>170</v>
      </c>
      <c r="E1339" s="30" t="s">
        <v>171</v>
      </c>
      <c r="F1339" s="30">
        <v>5</v>
      </c>
      <c r="G1339" s="30">
        <v>0</v>
      </c>
      <c r="H1339" s="30" t="s">
        <v>4573</v>
      </c>
      <c r="I1339" s="30" t="s">
        <v>4573</v>
      </c>
      <c r="J1339" s="21">
        <f>VLOOKUP(A1339,'[1]vtmp-2025-03-18_08_56_56'!H$2:T$2036,13,FALSE)</f>
        <v>0.114</v>
      </c>
      <c r="K1339" s="39">
        <v>20.51</v>
      </c>
      <c r="L1339" s="40">
        <f t="shared" si="21"/>
        <v>0</v>
      </c>
    </row>
    <row r="1340" spans="1:12" customFormat="1" ht="15" x14ac:dyDescent="0.25">
      <c r="A1340" s="30" t="s">
        <v>4574</v>
      </c>
      <c r="B1340" s="30" t="s">
        <v>4505</v>
      </c>
      <c r="C1340" s="30" t="s">
        <v>4570</v>
      </c>
      <c r="D1340" s="30" t="s">
        <v>174</v>
      </c>
      <c r="E1340" s="30" t="s">
        <v>175</v>
      </c>
      <c r="F1340" s="30">
        <v>5</v>
      </c>
      <c r="G1340" s="30">
        <v>0</v>
      </c>
      <c r="H1340" s="30" t="s">
        <v>4575</v>
      </c>
      <c r="I1340" s="30" t="s">
        <v>4575</v>
      </c>
      <c r="J1340" s="21">
        <f>VLOOKUP(A1340,'[1]vtmp-2025-03-18_08_56_56'!H$2:T$2036,13,FALSE)</f>
        <v>0.17200000000000001</v>
      </c>
      <c r="K1340" s="39">
        <v>26.43</v>
      </c>
      <c r="L1340" s="40">
        <f t="shared" si="21"/>
        <v>0</v>
      </c>
    </row>
    <row r="1341" spans="1:12" customFormat="1" ht="15" x14ac:dyDescent="0.25">
      <c r="A1341" s="30" t="s">
        <v>4576</v>
      </c>
      <c r="B1341" s="30" t="s">
        <v>4505</v>
      </c>
      <c r="C1341" s="30" t="s">
        <v>4570</v>
      </c>
      <c r="D1341" s="30" t="s">
        <v>178</v>
      </c>
      <c r="E1341" s="30" t="s">
        <v>179</v>
      </c>
      <c r="F1341" s="30">
        <v>1</v>
      </c>
      <c r="G1341" s="30">
        <v>0</v>
      </c>
      <c r="H1341" s="30" t="s">
        <v>4577</v>
      </c>
      <c r="I1341" s="30" t="s">
        <v>4577</v>
      </c>
      <c r="J1341" s="21">
        <f>VLOOKUP(A1341,'[1]vtmp-2025-03-18_08_56_56'!H$2:T$2036,13,FALSE)</f>
        <v>0.24399999999999999</v>
      </c>
      <c r="K1341" s="39">
        <v>47.27</v>
      </c>
      <c r="L1341" s="40">
        <f t="shared" si="21"/>
        <v>0</v>
      </c>
    </row>
    <row r="1342" spans="1:12" customFormat="1" ht="15" x14ac:dyDescent="0.25">
      <c r="A1342" s="30" t="s">
        <v>4578</v>
      </c>
      <c r="B1342" s="30" t="s">
        <v>4505</v>
      </c>
      <c r="C1342" s="30" t="s">
        <v>4570</v>
      </c>
      <c r="D1342" s="30" t="s">
        <v>182</v>
      </c>
      <c r="E1342" s="30" t="s">
        <v>183</v>
      </c>
      <c r="F1342" s="30">
        <v>1</v>
      </c>
      <c r="G1342" s="30">
        <v>0</v>
      </c>
      <c r="H1342" s="30" t="s">
        <v>4579</v>
      </c>
      <c r="I1342" s="30" t="s">
        <v>4579</v>
      </c>
      <c r="J1342" s="21">
        <f>VLOOKUP(A1342,'[1]vtmp-2025-03-18_08_56_56'!H$2:T$2036,13,FALSE)</f>
        <v>0.40200000000000002</v>
      </c>
      <c r="K1342" s="39">
        <v>75.599999999999994</v>
      </c>
      <c r="L1342" s="40">
        <f t="shared" si="21"/>
        <v>0</v>
      </c>
    </row>
    <row r="1343" spans="1:12" customFormat="1" ht="15" x14ac:dyDescent="0.25">
      <c r="A1343" s="30" t="s">
        <v>4580</v>
      </c>
      <c r="B1343" s="30" t="s">
        <v>4505</v>
      </c>
      <c r="C1343" s="30" t="s">
        <v>4570</v>
      </c>
      <c r="D1343" s="30" t="s">
        <v>186</v>
      </c>
      <c r="E1343" s="30" t="s">
        <v>187</v>
      </c>
      <c r="F1343" s="30">
        <v>1</v>
      </c>
      <c r="G1343" s="30">
        <v>0</v>
      </c>
      <c r="H1343" s="30" t="s">
        <v>4581</v>
      </c>
      <c r="I1343" s="30" t="s">
        <v>4581</v>
      </c>
      <c r="J1343" s="21">
        <f>VLOOKUP(A1343,'[1]vtmp-2025-03-18_08_56_56'!H$2:T$2036,13,FALSE)</f>
        <v>0.45800000000000002</v>
      </c>
      <c r="K1343" s="39">
        <v>99.32</v>
      </c>
      <c r="L1343" s="40">
        <f t="shared" si="21"/>
        <v>0</v>
      </c>
    </row>
    <row r="1344" spans="1:12" customFormat="1" ht="15" x14ac:dyDescent="0.25">
      <c r="A1344" s="30" t="s">
        <v>4582</v>
      </c>
      <c r="B1344" s="30" t="s">
        <v>4505</v>
      </c>
      <c r="C1344" s="30" t="s">
        <v>4570</v>
      </c>
      <c r="D1344" s="30" t="s">
        <v>190</v>
      </c>
      <c r="E1344" s="30" t="s">
        <v>191</v>
      </c>
      <c r="F1344" s="30">
        <v>1</v>
      </c>
      <c r="G1344" s="30">
        <v>0</v>
      </c>
      <c r="H1344" s="30" t="s">
        <v>4583</v>
      </c>
      <c r="I1344" s="30" t="s">
        <v>4583</v>
      </c>
      <c r="J1344" s="21">
        <f>VLOOKUP(A1344,'[1]vtmp-2025-03-18_08_56_56'!H$2:T$2036,13,FALSE)</f>
        <v>0.65300000000000002</v>
      </c>
      <c r="K1344" s="39">
        <v>131.97</v>
      </c>
      <c r="L1344" s="40">
        <f t="shared" si="21"/>
        <v>0</v>
      </c>
    </row>
    <row r="1345" spans="1:12" customFormat="1" ht="15" x14ac:dyDescent="0.25">
      <c r="A1345" s="30" t="s">
        <v>4584</v>
      </c>
      <c r="B1345" s="30" t="s">
        <v>4505</v>
      </c>
      <c r="C1345" s="30" t="s">
        <v>4570</v>
      </c>
      <c r="D1345" s="30" t="s">
        <v>194</v>
      </c>
      <c r="E1345" s="30" t="s">
        <v>195</v>
      </c>
      <c r="F1345" s="30">
        <v>1</v>
      </c>
      <c r="G1345" s="30">
        <v>0</v>
      </c>
      <c r="H1345" s="30" t="s">
        <v>4585</v>
      </c>
      <c r="I1345" s="30" t="s">
        <v>4585</v>
      </c>
      <c r="J1345" s="21">
        <f>VLOOKUP(A1345,'[1]vtmp-2025-03-18_08_56_56'!H$2:T$2036,13,FALSE)</f>
        <v>1.202</v>
      </c>
      <c r="K1345" s="39">
        <v>647.54</v>
      </c>
      <c r="L1345" s="40">
        <f t="shared" si="21"/>
        <v>0</v>
      </c>
    </row>
    <row r="1346" spans="1:12" customFormat="1" ht="15" x14ac:dyDescent="0.25">
      <c r="A1346" s="30" t="s">
        <v>4586</v>
      </c>
      <c r="B1346" s="30" t="s">
        <v>4505</v>
      </c>
      <c r="C1346" s="30" t="s">
        <v>4570</v>
      </c>
      <c r="D1346" s="30" t="s">
        <v>198</v>
      </c>
      <c r="E1346" s="30" t="s">
        <v>199</v>
      </c>
      <c r="F1346" s="30">
        <v>10</v>
      </c>
      <c r="G1346" s="30">
        <v>0</v>
      </c>
      <c r="H1346" s="30" t="s">
        <v>4587</v>
      </c>
      <c r="I1346" s="30" t="s">
        <v>4587</v>
      </c>
      <c r="J1346" s="21">
        <f>VLOOKUP(A1346,'[1]vtmp-2025-03-18_08_56_56'!H$2:T$2036,13,FALSE)</f>
        <v>5.8000000000000003E-2</v>
      </c>
      <c r="K1346" s="39">
        <v>31.62</v>
      </c>
      <c r="L1346" s="40">
        <f t="shared" si="21"/>
        <v>0</v>
      </c>
    </row>
    <row r="1347" spans="1:12" customFormat="1" ht="15" x14ac:dyDescent="0.25">
      <c r="A1347" s="30" t="s">
        <v>4588</v>
      </c>
      <c r="B1347" s="30" t="s">
        <v>4505</v>
      </c>
      <c r="C1347" s="30" t="s">
        <v>4570</v>
      </c>
      <c r="D1347" s="30" t="s">
        <v>202</v>
      </c>
      <c r="E1347" s="30" t="s">
        <v>203</v>
      </c>
      <c r="F1347" s="30">
        <v>10</v>
      </c>
      <c r="G1347" s="30">
        <v>0</v>
      </c>
      <c r="H1347" s="30" t="s">
        <v>4589</v>
      </c>
      <c r="I1347" s="30" t="s">
        <v>4589</v>
      </c>
      <c r="J1347" s="21">
        <f>VLOOKUP(A1347,'[1]vtmp-2025-03-18_08_56_56'!H$2:T$2036,13,FALSE)</f>
        <v>5.9000000000000004E-2</v>
      </c>
      <c r="K1347" s="39">
        <v>68.37</v>
      </c>
      <c r="L1347" s="40">
        <f t="shared" si="21"/>
        <v>0</v>
      </c>
    </row>
    <row r="1348" spans="1:12" customFormat="1" ht="15" x14ac:dyDescent="0.25">
      <c r="A1348" s="30" t="s">
        <v>4590</v>
      </c>
      <c r="B1348" s="30" t="s">
        <v>4505</v>
      </c>
      <c r="C1348" s="30" t="s">
        <v>4570</v>
      </c>
      <c r="D1348" s="30" t="s">
        <v>206</v>
      </c>
      <c r="E1348" s="30" t="s">
        <v>207</v>
      </c>
      <c r="F1348" s="30">
        <v>10</v>
      </c>
      <c r="G1348" s="30">
        <v>0</v>
      </c>
      <c r="H1348" s="30" t="s">
        <v>4591</v>
      </c>
      <c r="I1348" s="30" t="s">
        <v>4591</v>
      </c>
      <c r="J1348" s="21">
        <f>VLOOKUP(A1348,'[1]vtmp-2025-03-18_08_56_56'!H$2:T$2036,13,FALSE)</f>
        <v>6.9000000000000006E-2</v>
      </c>
      <c r="K1348" s="39">
        <v>27.66</v>
      </c>
      <c r="L1348" s="40">
        <f t="shared" si="21"/>
        <v>0</v>
      </c>
    </row>
    <row r="1349" spans="1:12" customFormat="1" ht="15" x14ac:dyDescent="0.25">
      <c r="A1349" s="30" t="s">
        <v>4592</v>
      </c>
      <c r="B1349" s="30" t="s">
        <v>4505</v>
      </c>
      <c r="C1349" s="30" t="s">
        <v>4570</v>
      </c>
      <c r="D1349" s="30" t="s">
        <v>210</v>
      </c>
      <c r="E1349" s="30" t="s">
        <v>211</v>
      </c>
      <c r="F1349" s="30">
        <v>5</v>
      </c>
      <c r="G1349" s="30">
        <v>0</v>
      </c>
      <c r="H1349" s="30" t="s">
        <v>4593</v>
      </c>
      <c r="I1349" s="30" t="s">
        <v>4593</v>
      </c>
      <c r="J1349" s="21">
        <f>VLOOKUP(A1349,'[1]vtmp-2025-03-18_08_56_56'!H$2:T$2036,13,FALSE)</f>
        <v>0.111</v>
      </c>
      <c r="K1349" s="39">
        <v>53.95</v>
      </c>
      <c r="L1349" s="40">
        <f t="shared" si="21"/>
        <v>0</v>
      </c>
    </row>
    <row r="1350" spans="1:12" customFormat="1" ht="15" x14ac:dyDescent="0.25">
      <c r="A1350" s="30" t="s">
        <v>4594</v>
      </c>
      <c r="B1350" s="30" t="s">
        <v>4505</v>
      </c>
      <c r="C1350" s="30" t="s">
        <v>4595</v>
      </c>
      <c r="D1350" s="30" t="s">
        <v>4596</v>
      </c>
      <c r="E1350" s="30" t="s">
        <v>4596</v>
      </c>
      <c r="F1350" s="30">
        <v>1</v>
      </c>
      <c r="G1350" s="30">
        <v>0</v>
      </c>
      <c r="H1350" s="30" t="s">
        <v>4597</v>
      </c>
      <c r="I1350" s="30" t="s">
        <v>4597</v>
      </c>
      <c r="J1350" s="21">
        <f>VLOOKUP(A1350,'[1]vtmp-2025-03-18_08_56_56'!H$2:T$2036,13,FALSE)</f>
        <v>1.6E-2</v>
      </c>
      <c r="K1350" s="39">
        <v>40.270000000000003</v>
      </c>
      <c r="L1350" s="40">
        <f t="shared" si="21"/>
        <v>0</v>
      </c>
    </row>
    <row r="1351" spans="1:12" customFormat="1" ht="15" x14ac:dyDescent="0.25">
      <c r="A1351" s="30" t="s">
        <v>4598</v>
      </c>
      <c r="B1351" s="30" t="s">
        <v>4505</v>
      </c>
      <c r="C1351" s="30" t="s">
        <v>4595</v>
      </c>
      <c r="D1351" s="30" t="s">
        <v>219</v>
      </c>
      <c r="E1351" s="30" t="s">
        <v>220</v>
      </c>
      <c r="F1351" s="30">
        <v>10</v>
      </c>
      <c r="G1351" s="30">
        <v>0</v>
      </c>
      <c r="H1351" s="30" t="s">
        <v>4599</v>
      </c>
      <c r="I1351" s="30" t="s">
        <v>4599</v>
      </c>
      <c r="J1351" s="21">
        <f>VLOOKUP(A1351,'[1]vtmp-2025-03-18_08_56_56'!H$2:T$2036,13,FALSE)</f>
        <v>3.3000000000000002E-2</v>
      </c>
      <c r="K1351" s="39">
        <v>30.59</v>
      </c>
      <c r="L1351" s="40">
        <f t="shared" si="21"/>
        <v>0</v>
      </c>
    </row>
    <row r="1352" spans="1:12" customFormat="1" ht="15" x14ac:dyDescent="0.25">
      <c r="A1352" s="30" t="s">
        <v>4600</v>
      </c>
      <c r="B1352" s="30" t="s">
        <v>4505</v>
      </c>
      <c r="C1352" s="30" t="s">
        <v>4595</v>
      </c>
      <c r="D1352" s="30" t="s">
        <v>223</v>
      </c>
      <c r="E1352" s="30" t="s">
        <v>224</v>
      </c>
      <c r="F1352" s="30">
        <v>10</v>
      </c>
      <c r="G1352" s="30">
        <v>0</v>
      </c>
      <c r="H1352" s="30" t="s">
        <v>4601</v>
      </c>
      <c r="I1352" s="30" t="s">
        <v>4601</v>
      </c>
      <c r="J1352" s="21">
        <f>VLOOKUP(A1352,'[1]vtmp-2025-03-18_08_56_56'!H$2:T$2036,13,FALSE)</f>
        <v>5.6000000000000001E-2</v>
      </c>
      <c r="K1352" s="39">
        <v>15.25</v>
      </c>
      <c r="L1352" s="40">
        <f t="shared" si="21"/>
        <v>0</v>
      </c>
    </row>
    <row r="1353" spans="1:12" customFormat="1" ht="15" x14ac:dyDescent="0.25">
      <c r="A1353" s="30" t="s">
        <v>4602</v>
      </c>
      <c r="B1353" s="30" t="s">
        <v>4505</v>
      </c>
      <c r="C1353" s="30" t="s">
        <v>4595</v>
      </c>
      <c r="D1353" s="30" t="s">
        <v>4603</v>
      </c>
      <c r="E1353" s="30" t="s">
        <v>228</v>
      </c>
      <c r="F1353" s="30">
        <v>10</v>
      </c>
      <c r="G1353" s="30">
        <v>200</v>
      </c>
      <c r="H1353" s="30" t="s">
        <v>4604</v>
      </c>
      <c r="I1353" s="30" t="s">
        <v>4604</v>
      </c>
      <c r="J1353" s="21">
        <f>VLOOKUP(A1353,'[1]vtmp-2025-03-18_08_56_56'!H$2:T$2036,13,FALSE)</f>
        <v>6.4000000000000001E-2</v>
      </c>
      <c r="K1353" s="39">
        <v>6.77</v>
      </c>
      <c r="L1353" s="40">
        <f t="shared" si="21"/>
        <v>0</v>
      </c>
    </row>
    <row r="1354" spans="1:12" customFormat="1" ht="15" x14ac:dyDescent="0.25">
      <c r="A1354" s="30" t="s">
        <v>4605</v>
      </c>
      <c r="B1354" s="30" t="s">
        <v>4505</v>
      </c>
      <c r="C1354" s="30" t="s">
        <v>4595</v>
      </c>
      <c r="D1354" s="30" t="s">
        <v>233</v>
      </c>
      <c r="E1354" s="30" t="s">
        <v>234</v>
      </c>
      <c r="F1354" s="30">
        <v>5</v>
      </c>
      <c r="G1354" s="30">
        <v>100</v>
      </c>
      <c r="H1354" s="30" t="s">
        <v>4606</v>
      </c>
      <c r="I1354" s="30" t="s">
        <v>4606</v>
      </c>
      <c r="J1354" s="21">
        <f>VLOOKUP(A1354,'[1]vtmp-2025-03-18_08_56_56'!H$2:T$2036,13,FALSE)</f>
        <v>0.108</v>
      </c>
      <c r="K1354" s="39">
        <v>11.34</v>
      </c>
      <c r="L1354" s="40">
        <f t="shared" si="21"/>
        <v>0</v>
      </c>
    </row>
    <row r="1355" spans="1:12" customFormat="1" ht="15" x14ac:dyDescent="0.25">
      <c r="A1355" s="30" t="s">
        <v>4607</v>
      </c>
      <c r="B1355" s="30" t="s">
        <v>4505</v>
      </c>
      <c r="C1355" s="30" t="s">
        <v>4595</v>
      </c>
      <c r="D1355" s="30" t="s">
        <v>239</v>
      </c>
      <c r="E1355" s="30" t="s">
        <v>240</v>
      </c>
      <c r="F1355" s="30">
        <v>1</v>
      </c>
      <c r="G1355" s="30">
        <v>50</v>
      </c>
      <c r="H1355" s="30" t="s">
        <v>4608</v>
      </c>
      <c r="I1355" s="30" t="s">
        <v>4608</v>
      </c>
      <c r="J1355" s="21">
        <f>VLOOKUP(A1355,'[1]vtmp-2025-03-18_08_56_56'!H$2:T$2036,13,FALSE)</f>
        <v>0.23600000000000002</v>
      </c>
      <c r="K1355" s="39">
        <v>28.98</v>
      </c>
      <c r="L1355" s="40">
        <f t="shared" si="21"/>
        <v>0</v>
      </c>
    </row>
    <row r="1356" spans="1:12" customFormat="1" ht="15" x14ac:dyDescent="0.25">
      <c r="A1356" s="30" t="s">
        <v>4609</v>
      </c>
      <c r="B1356" s="30" t="s">
        <v>4505</v>
      </c>
      <c r="C1356" s="30" t="s">
        <v>4595</v>
      </c>
      <c r="D1356" s="30" t="s">
        <v>245</v>
      </c>
      <c r="E1356" s="30" t="s">
        <v>246</v>
      </c>
      <c r="F1356" s="30">
        <v>1</v>
      </c>
      <c r="G1356" s="30">
        <v>0</v>
      </c>
      <c r="H1356" s="30" t="s">
        <v>4610</v>
      </c>
      <c r="I1356" s="30" t="s">
        <v>4610</v>
      </c>
      <c r="J1356" s="21">
        <f>VLOOKUP(A1356,'[1]vtmp-2025-03-18_08_56_56'!H$2:T$2036,13,FALSE)</f>
        <v>0.41100000000000003</v>
      </c>
      <c r="K1356" s="39">
        <v>40.33</v>
      </c>
      <c r="L1356" s="40">
        <f t="shared" si="21"/>
        <v>0</v>
      </c>
    </row>
    <row r="1357" spans="1:12" customFormat="1" ht="15" x14ac:dyDescent="0.25">
      <c r="A1357" s="30" t="s">
        <v>4611</v>
      </c>
      <c r="B1357" s="30" t="s">
        <v>4505</v>
      </c>
      <c r="C1357" s="30" t="s">
        <v>4595</v>
      </c>
      <c r="D1357" s="30" t="s">
        <v>249</v>
      </c>
      <c r="E1357" s="30" t="s">
        <v>250</v>
      </c>
      <c r="F1357" s="30">
        <v>1</v>
      </c>
      <c r="G1357" s="30">
        <v>0</v>
      </c>
      <c r="H1357" s="30" t="s">
        <v>4612</v>
      </c>
      <c r="I1357" s="30" t="s">
        <v>4612</v>
      </c>
      <c r="J1357" s="21">
        <f>VLOOKUP(A1357,'[1]vtmp-2025-03-18_08_56_56'!H$2:T$2036,13,FALSE)</f>
        <v>0.51400000000000001</v>
      </c>
      <c r="K1357" s="39">
        <v>47.27</v>
      </c>
      <c r="L1357" s="40">
        <f t="shared" si="21"/>
        <v>0</v>
      </c>
    </row>
    <row r="1358" spans="1:12" customFormat="1" ht="15" x14ac:dyDescent="0.25">
      <c r="A1358" s="30" t="s">
        <v>4613</v>
      </c>
      <c r="B1358" s="30" t="s">
        <v>4505</v>
      </c>
      <c r="C1358" s="30" t="s">
        <v>4595</v>
      </c>
      <c r="D1358" s="30" t="s">
        <v>253</v>
      </c>
      <c r="E1358" s="30" t="s">
        <v>254</v>
      </c>
      <c r="F1358" s="30">
        <v>1</v>
      </c>
      <c r="G1358" s="30">
        <v>0</v>
      </c>
      <c r="H1358" s="30" t="s">
        <v>4614</v>
      </c>
      <c r="I1358" s="30" t="s">
        <v>4614</v>
      </c>
      <c r="J1358" s="21">
        <f>VLOOKUP(A1358,'[1]vtmp-2025-03-18_08_56_56'!H$2:T$2036,13,FALSE)</f>
        <v>0.57300000000000006</v>
      </c>
      <c r="K1358" s="39">
        <v>80</v>
      </c>
      <c r="L1358" s="40">
        <f t="shared" si="21"/>
        <v>0</v>
      </c>
    </row>
    <row r="1359" spans="1:12" customFormat="1" ht="15" x14ac:dyDescent="0.25">
      <c r="A1359" s="30" t="s">
        <v>4615</v>
      </c>
      <c r="B1359" s="30" t="s">
        <v>4505</v>
      </c>
      <c r="C1359" s="30" t="s">
        <v>4595</v>
      </c>
      <c r="D1359" s="30" t="s">
        <v>257</v>
      </c>
      <c r="E1359" s="30" t="s">
        <v>258</v>
      </c>
      <c r="F1359" s="30">
        <v>1</v>
      </c>
      <c r="G1359" s="30">
        <v>0</v>
      </c>
      <c r="H1359" s="30" t="s">
        <v>4616</v>
      </c>
      <c r="I1359" s="30" t="s">
        <v>4616</v>
      </c>
      <c r="J1359" s="21">
        <f>VLOOKUP(A1359,'[1]vtmp-2025-03-18_08_56_56'!H$2:T$2036,13,FALSE)</f>
        <v>1.2570000000000001</v>
      </c>
      <c r="K1359" s="39">
        <v>279.68</v>
      </c>
      <c r="L1359" s="40">
        <f t="shared" si="21"/>
        <v>0</v>
      </c>
    </row>
    <row r="1360" spans="1:12" customFormat="1" ht="15" x14ac:dyDescent="0.25">
      <c r="A1360" s="30" t="s">
        <v>4617</v>
      </c>
      <c r="B1360" s="30" t="s">
        <v>4505</v>
      </c>
      <c r="C1360" s="30" t="s">
        <v>4595</v>
      </c>
      <c r="D1360" s="30" t="s">
        <v>261</v>
      </c>
      <c r="E1360" s="30" t="s">
        <v>262</v>
      </c>
      <c r="F1360" s="30">
        <v>1</v>
      </c>
      <c r="G1360" s="30">
        <v>0</v>
      </c>
      <c r="H1360" s="30" t="s">
        <v>4618</v>
      </c>
      <c r="I1360" s="30" t="s">
        <v>4618</v>
      </c>
      <c r="J1360" s="21">
        <f>VLOOKUP(A1360,'[1]vtmp-2025-03-18_08_56_56'!H$2:T$2036,13,FALSE)</f>
        <v>1.704</v>
      </c>
      <c r="K1360" s="39">
        <v>348.17</v>
      </c>
      <c r="L1360" s="40">
        <f t="shared" si="21"/>
        <v>0</v>
      </c>
    </row>
    <row r="1361" spans="1:12" customFormat="1" ht="15" x14ac:dyDescent="0.25">
      <c r="A1361" s="30" t="s">
        <v>4619</v>
      </c>
      <c r="B1361" s="30" t="s">
        <v>4505</v>
      </c>
      <c r="C1361" s="30" t="s">
        <v>4595</v>
      </c>
      <c r="D1361" s="30" t="s">
        <v>4620</v>
      </c>
      <c r="E1361" s="30" t="s">
        <v>134</v>
      </c>
      <c r="F1361" s="30">
        <v>1</v>
      </c>
      <c r="G1361" s="30">
        <v>0</v>
      </c>
      <c r="H1361" s="30" t="s">
        <v>4621</v>
      </c>
      <c r="I1361" s="30" t="s">
        <v>4621</v>
      </c>
      <c r="J1361" s="21">
        <f>VLOOKUP(A1361,'[1]vtmp-2025-03-18_08_56_56'!H$2:T$2036,13,FALSE)</f>
        <v>3.7110000000000003</v>
      </c>
      <c r="K1361" s="39">
        <v>472.11</v>
      </c>
      <c r="L1361" s="40">
        <f t="shared" si="21"/>
        <v>0</v>
      </c>
    </row>
    <row r="1362" spans="1:12" customFormat="1" ht="15" x14ac:dyDescent="0.25">
      <c r="A1362" s="30" t="s">
        <v>4622</v>
      </c>
      <c r="B1362" s="30" t="s">
        <v>4505</v>
      </c>
      <c r="C1362" s="30" t="s">
        <v>4595</v>
      </c>
      <c r="D1362" s="30" t="s">
        <v>269</v>
      </c>
      <c r="E1362" s="30" t="s">
        <v>270</v>
      </c>
      <c r="F1362" s="30">
        <v>1</v>
      </c>
      <c r="G1362" s="30">
        <v>0</v>
      </c>
      <c r="H1362" s="30" t="s">
        <v>134</v>
      </c>
      <c r="I1362" s="30" t="s">
        <v>134</v>
      </c>
      <c r="J1362" s="21">
        <f>VLOOKUP(A1362,'[1]vtmp-2025-03-18_08_56_56'!H$2:T$2036,13,FALSE)</f>
        <v>0.06</v>
      </c>
      <c r="K1362" s="39">
        <v>36.99</v>
      </c>
      <c r="L1362" s="40">
        <f t="shared" si="21"/>
        <v>0</v>
      </c>
    </row>
    <row r="1363" spans="1:12" customFormat="1" ht="15" x14ac:dyDescent="0.25">
      <c r="A1363" s="30" t="s">
        <v>4623</v>
      </c>
      <c r="B1363" s="30" t="s">
        <v>4505</v>
      </c>
      <c r="C1363" s="30" t="s">
        <v>4595</v>
      </c>
      <c r="D1363" s="30" t="s">
        <v>273</v>
      </c>
      <c r="E1363" s="30" t="s">
        <v>274</v>
      </c>
      <c r="F1363" s="30">
        <v>1</v>
      </c>
      <c r="G1363" s="30">
        <v>0</v>
      </c>
      <c r="H1363" s="30" t="s">
        <v>4624</v>
      </c>
      <c r="I1363" s="30" t="s">
        <v>4624</v>
      </c>
      <c r="J1363" s="21">
        <f>VLOOKUP(A1363,'[1]vtmp-2025-03-18_08_56_56'!H$2:T$2036,13,FALSE)</f>
        <v>3.3000000000000002E-2</v>
      </c>
      <c r="K1363" s="39">
        <v>27.74</v>
      </c>
      <c r="L1363" s="40">
        <f t="shared" si="21"/>
        <v>0</v>
      </c>
    </row>
    <row r="1364" spans="1:12" customFormat="1" ht="15" x14ac:dyDescent="0.25">
      <c r="A1364" s="30" t="s">
        <v>4625</v>
      </c>
      <c r="B1364" s="30" t="s">
        <v>4505</v>
      </c>
      <c r="C1364" s="30" t="s">
        <v>4595</v>
      </c>
      <c r="D1364" s="30" t="s">
        <v>277</v>
      </c>
      <c r="E1364" s="30" t="s">
        <v>278</v>
      </c>
      <c r="F1364" s="30">
        <v>1</v>
      </c>
      <c r="G1364" s="30">
        <v>0</v>
      </c>
      <c r="H1364" s="30" t="s">
        <v>4626</v>
      </c>
      <c r="I1364" s="30" t="s">
        <v>4626</v>
      </c>
      <c r="J1364" s="21">
        <f>VLOOKUP(A1364,'[1]vtmp-2025-03-18_08_56_56'!H$2:T$2036,13,FALSE)</f>
        <v>8.5000000000000006E-2</v>
      </c>
      <c r="K1364" s="39">
        <v>18.52</v>
      </c>
      <c r="L1364" s="40">
        <f t="shared" si="21"/>
        <v>0</v>
      </c>
    </row>
    <row r="1365" spans="1:12" customFormat="1" ht="15" x14ac:dyDescent="0.25">
      <c r="A1365" s="30" t="s">
        <v>4627</v>
      </c>
      <c r="B1365" s="30" t="s">
        <v>4505</v>
      </c>
      <c r="C1365" s="30" t="s">
        <v>4595</v>
      </c>
      <c r="D1365" s="30" t="s">
        <v>281</v>
      </c>
      <c r="E1365" s="30" t="s">
        <v>282</v>
      </c>
      <c r="F1365" s="30">
        <v>10</v>
      </c>
      <c r="G1365" s="30">
        <v>0</v>
      </c>
      <c r="H1365" s="30" t="s">
        <v>4628</v>
      </c>
      <c r="I1365" s="30" t="s">
        <v>4628</v>
      </c>
      <c r="J1365" s="21">
        <f>VLOOKUP(A1365,'[1]vtmp-2025-03-18_08_56_56'!H$2:T$2036,13,FALSE)</f>
        <v>0.06</v>
      </c>
      <c r="K1365" s="39">
        <v>36.799999999999997</v>
      </c>
      <c r="L1365" s="40">
        <f t="shared" si="21"/>
        <v>0</v>
      </c>
    </row>
    <row r="1366" spans="1:12" customFormat="1" ht="15" x14ac:dyDescent="0.25">
      <c r="A1366" s="30" t="s">
        <v>4629</v>
      </c>
      <c r="B1366" s="30" t="s">
        <v>4505</v>
      </c>
      <c r="C1366" s="30" t="s">
        <v>4595</v>
      </c>
      <c r="D1366" s="30" t="s">
        <v>285</v>
      </c>
      <c r="E1366" s="30" t="s">
        <v>286</v>
      </c>
      <c r="F1366" s="30">
        <v>1</v>
      </c>
      <c r="G1366" s="30">
        <v>0</v>
      </c>
      <c r="H1366" s="30" t="s">
        <v>4630</v>
      </c>
      <c r="I1366" s="30" t="s">
        <v>4630</v>
      </c>
      <c r="J1366" s="21">
        <f>VLOOKUP(A1366,'[1]vtmp-2025-03-18_08_56_56'!H$2:T$2036,13,FALSE)</f>
        <v>0.17100000000000001</v>
      </c>
      <c r="K1366" s="39">
        <v>23.28</v>
      </c>
      <c r="L1366" s="40">
        <f t="shared" si="21"/>
        <v>0</v>
      </c>
    </row>
    <row r="1367" spans="1:12" customFormat="1" ht="15" x14ac:dyDescent="0.25">
      <c r="A1367" s="30" t="s">
        <v>4631</v>
      </c>
      <c r="B1367" s="30" t="s">
        <v>4505</v>
      </c>
      <c r="C1367" s="30" t="s">
        <v>4595</v>
      </c>
      <c r="D1367" s="30" t="s">
        <v>289</v>
      </c>
      <c r="E1367" s="30" t="s">
        <v>290</v>
      </c>
      <c r="F1367" s="30">
        <v>1</v>
      </c>
      <c r="G1367" s="30">
        <v>0</v>
      </c>
      <c r="H1367" s="30" t="s">
        <v>4632</v>
      </c>
      <c r="I1367" s="30" t="s">
        <v>4632</v>
      </c>
      <c r="J1367" s="21">
        <f>VLOOKUP(A1367,'[1]vtmp-2025-03-18_08_56_56'!H$2:T$2036,13,FALSE)</f>
        <v>9.1999999999999998E-2</v>
      </c>
      <c r="K1367" s="39">
        <v>21.36</v>
      </c>
      <c r="L1367" s="40">
        <f t="shared" si="21"/>
        <v>0</v>
      </c>
    </row>
    <row r="1368" spans="1:12" customFormat="1" ht="15" x14ac:dyDescent="0.25">
      <c r="A1368" s="30" t="s">
        <v>4633</v>
      </c>
      <c r="B1368" s="30" t="s">
        <v>4505</v>
      </c>
      <c r="C1368" s="30" t="s">
        <v>4595</v>
      </c>
      <c r="D1368" s="30" t="s">
        <v>293</v>
      </c>
      <c r="E1368" s="30" t="s">
        <v>294</v>
      </c>
      <c r="F1368" s="30">
        <v>1</v>
      </c>
      <c r="G1368" s="30">
        <v>0</v>
      </c>
      <c r="H1368" s="30" t="s">
        <v>4634</v>
      </c>
      <c r="I1368" s="30" t="s">
        <v>4634</v>
      </c>
      <c r="J1368" s="21">
        <f>VLOOKUP(A1368,'[1]vtmp-2025-03-18_08_56_56'!H$2:T$2036,13,FALSE)</f>
        <v>5.2999999999999999E-2</v>
      </c>
      <c r="K1368" s="39">
        <v>35.14</v>
      </c>
      <c r="L1368" s="40">
        <f t="shared" si="21"/>
        <v>0</v>
      </c>
    </row>
    <row r="1369" spans="1:12" customFormat="1" ht="15" x14ac:dyDescent="0.25">
      <c r="A1369" s="30" t="s">
        <v>4635</v>
      </c>
      <c r="B1369" s="30" t="s">
        <v>4505</v>
      </c>
      <c r="C1369" s="30" t="s">
        <v>4595</v>
      </c>
      <c r="D1369" s="30" t="s">
        <v>297</v>
      </c>
      <c r="E1369" s="30" t="s">
        <v>298</v>
      </c>
      <c r="F1369" s="30">
        <v>1</v>
      </c>
      <c r="G1369" s="30">
        <v>0</v>
      </c>
      <c r="H1369" s="30" t="s">
        <v>4636</v>
      </c>
      <c r="I1369" s="30" t="s">
        <v>4636</v>
      </c>
      <c r="J1369" s="21">
        <f>VLOOKUP(A1369,'[1]vtmp-2025-03-18_08_56_56'!H$2:T$2036,13,FALSE)</f>
        <v>0.29699999999999999</v>
      </c>
      <c r="K1369" s="39">
        <v>42.4</v>
      </c>
      <c r="L1369" s="40">
        <f t="shared" si="21"/>
        <v>0</v>
      </c>
    </row>
    <row r="1370" spans="1:12" customFormat="1" ht="15" x14ac:dyDescent="0.25">
      <c r="A1370" s="30" t="s">
        <v>4637</v>
      </c>
      <c r="B1370" s="30" t="s">
        <v>4505</v>
      </c>
      <c r="C1370" s="30" t="s">
        <v>4595</v>
      </c>
      <c r="D1370" s="30" t="s">
        <v>301</v>
      </c>
      <c r="E1370" s="30" t="s">
        <v>302</v>
      </c>
      <c r="F1370" s="30">
        <v>1</v>
      </c>
      <c r="G1370" s="30">
        <v>0</v>
      </c>
      <c r="H1370" s="30" t="s">
        <v>4638</v>
      </c>
      <c r="I1370" s="30" t="s">
        <v>4638</v>
      </c>
      <c r="J1370" s="21">
        <f>VLOOKUP(A1370,'[1]vtmp-2025-03-18_08_56_56'!H$2:T$2036,13,FALSE)</f>
        <v>0.17200000000000001</v>
      </c>
      <c r="K1370" s="39">
        <v>19.52</v>
      </c>
      <c r="L1370" s="40">
        <f t="shared" si="21"/>
        <v>0</v>
      </c>
    </row>
    <row r="1371" spans="1:12" customFormat="1" ht="15" x14ac:dyDescent="0.25">
      <c r="A1371" s="30" t="s">
        <v>4639</v>
      </c>
      <c r="B1371" s="30" t="s">
        <v>4505</v>
      </c>
      <c r="C1371" s="30" t="s">
        <v>4595</v>
      </c>
      <c r="D1371" s="30" t="s">
        <v>307</v>
      </c>
      <c r="E1371" s="30" t="s">
        <v>308</v>
      </c>
      <c r="F1371" s="30">
        <v>10</v>
      </c>
      <c r="G1371" s="30">
        <v>0</v>
      </c>
      <c r="H1371" s="30" t="s">
        <v>4640</v>
      </c>
      <c r="I1371" s="30" t="s">
        <v>4640</v>
      </c>
      <c r="J1371" s="21">
        <f>VLOOKUP(A1371,'[1]vtmp-2025-03-18_08_56_56'!H$2:T$2036,13,FALSE)</f>
        <v>6.6000000000000003E-2</v>
      </c>
      <c r="K1371" s="39">
        <v>16.53</v>
      </c>
      <c r="L1371" s="40">
        <f t="shared" ref="L1371:L1434" si="22">ROUND($C$5*K1371,4)</f>
        <v>0</v>
      </c>
    </row>
    <row r="1372" spans="1:12" customFormat="1" ht="15" x14ac:dyDescent="0.25">
      <c r="A1372" s="30" t="s">
        <v>4641</v>
      </c>
      <c r="B1372" s="30" t="s">
        <v>4505</v>
      </c>
      <c r="C1372" s="30" t="s">
        <v>4595</v>
      </c>
      <c r="D1372" s="30" t="s">
        <v>311</v>
      </c>
      <c r="E1372" s="30" t="s">
        <v>312</v>
      </c>
      <c r="F1372" s="30">
        <v>10</v>
      </c>
      <c r="G1372" s="30">
        <v>0</v>
      </c>
      <c r="H1372" s="30" t="s">
        <v>4642</v>
      </c>
      <c r="I1372" s="30" t="s">
        <v>4642</v>
      </c>
      <c r="J1372" s="21">
        <f>VLOOKUP(A1372,'[1]vtmp-2025-03-18_08_56_56'!H$2:T$2036,13,FALSE)</f>
        <v>5.5E-2</v>
      </c>
      <c r="K1372" s="39">
        <v>19.93</v>
      </c>
      <c r="L1372" s="40">
        <f t="shared" si="22"/>
        <v>0</v>
      </c>
    </row>
    <row r="1373" spans="1:12" customFormat="1" ht="15" x14ac:dyDescent="0.25">
      <c r="A1373" s="30" t="s">
        <v>4643</v>
      </c>
      <c r="B1373" s="30" t="s">
        <v>4505</v>
      </c>
      <c r="C1373" s="30" t="s">
        <v>4595</v>
      </c>
      <c r="D1373" s="30" t="s">
        <v>315</v>
      </c>
      <c r="E1373" s="30" t="s">
        <v>316</v>
      </c>
      <c r="F1373" s="30">
        <v>1</v>
      </c>
      <c r="G1373" s="30">
        <v>0</v>
      </c>
      <c r="H1373" s="30" t="s">
        <v>4644</v>
      </c>
      <c r="I1373" s="30" t="s">
        <v>4644</v>
      </c>
      <c r="J1373" s="21">
        <f>VLOOKUP(A1373,'[1]vtmp-2025-03-18_08_56_56'!H$2:T$2036,13,FALSE)</f>
        <v>0.14100000000000001</v>
      </c>
      <c r="K1373" s="39">
        <v>23.86</v>
      </c>
      <c r="L1373" s="40">
        <f t="shared" si="22"/>
        <v>0</v>
      </c>
    </row>
    <row r="1374" spans="1:12" customFormat="1" ht="15" x14ac:dyDescent="0.25">
      <c r="A1374" s="30" t="s">
        <v>4645</v>
      </c>
      <c r="B1374" s="30" t="s">
        <v>4505</v>
      </c>
      <c r="C1374" s="30" t="s">
        <v>4595</v>
      </c>
      <c r="D1374" s="30" t="s">
        <v>319</v>
      </c>
      <c r="E1374" s="30" t="s">
        <v>320</v>
      </c>
      <c r="F1374" s="30">
        <v>1</v>
      </c>
      <c r="G1374" s="30">
        <v>0</v>
      </c>
      <c r="H1374" s="30" t="s">
        <v>134</v>
      </c>
      <c r="I1374" s="30" t="s">
        <v>134</v>
      </c>
      <c r="J1374" s="21">
        <f>VLOOKUP(A1374,'[1]vtmp-2025-03-18_08_56_56'!H$2:T$2036,13,FALSE)</f>
        <v>0.124</v>
      </c>
      <c r="K1374" s="39">
        <v>35.799999999999997</v>
      </c>
      <c r="L1374" s="40">
        <f t="shared" si="22"/>
        <v>0</v>
      </c>
    </row>
    <row r="1375" spans="1:12" customFormat="1" ht="15" x14ac:dyDescent="0.25">
      <c r="A1375" s="30" t="s">
        <v>4646</v>
      </c>
      <c r="B1375" s="30" t="s">
        <v>4505</v>
      </c>
      <c r="C1375" s="30" t="s">
        <v>4595</v>
      </c>
      <c r="D1375" s="30" t="s">
        <v>323</v>
      </c>
      <c r="E1375" s="30" t="s">
        <v>324</v>
      </c>
      <c r="F1375" s="30">
        <v>1</v>
      </c>
      <c r="G1375" s="30">
        <v>0</v>
      </c>
      <c r="H1375" s="30" t="s">
        <v>4647</v>
      </c>
      <c r="I1375" s="30" t="s">
        <v>4647</v>
      </c>
      <c r="J1375" s="21">
        <f>VLOOKUP(A1375,'[1]vtmp-2025-03-18_08_56_56'!H$2:T$2036,13,FALSE)</f>
        <v>0.29299999999999998</v>
      </c>
      <c r="K1375" s="39">
        <v>41.58</v>
      </c>
      <c r="L1375" s="40">
        <f t="shared" si="22"/>
        <v>0</v>
      </c>
    </row>
    <row r="1376" spans="1:12" customFormat="1" ht="15" x14ac:dyDescent="0.25">
      <c r="A1376" s="30" t="s">
        <v>4648</v>
      </c>
      <c r="B1376" s="30" t="s">
        <v>4505</v>
      </c>
      <c r="C1376" s="30" t="s">
        <v>4595</v>
      </c>
      <c r="D1376" s="30" t="s">
        <v>327</v>
      </c>
      <c r="E1376" s="30" t="s">
        <v>328</v>
      </c>
      <c r="F1376" s="30">
        <v>5</v>
      </c>
      <c r="G1376" s="30">
        <v>0</v>
      </c>
      <c r="H1376" s="30" t="s">
        <v>4649</v>
      </c>
      <c r="I1376" s="30" t="s">
        <v>4649</v>
      </c>
      <c r="J1376" s="21">
        <f>VLOOKUP(A1376,'[1]vtmp-2025-03-18_08_56_56'!H$2:T$2036,13,FALSE)</f>
        <v>0.12</v>
      </c>
      <c r="K1376" s="39">
        <v>18.91</v>
      </c>
      <c r="L1376" s="40">
        <f t="shared" si="22"/>
        <v>0</v>
      </c>
    </row>
    <row r="1377" spans="1:12" customFormat="1" ht="15" x14ac:dyDescent="0.25">
      <c r="A1377" s="30" t="s">
        <v>4650</v>
      </c>
      <c r="B1377" s="30" t="s">
        <v>4505</v>
      </c>
      <c r="C1377" s="30" t="s">
        <v>4595</v>
      </c>
      <c r="D1377" s="30" t="s">
        <v>331</v>
      </c>
      <c r="E1377" s="30" t="s">
        <v>332</v>
      </c>
      <c r="F1377" s="30">
        <v>1</v>
      </c>
      <c r="G1377" s="30">
        <v>0</v>
      </c>
      <c r="H1377" s="30" t="s">
        <v>4651</v>
      </c>
      <c r="I1377" s="30" t="s">
        <v>4651</v>
      </c>
      <c r="J1377" s="21">
        <f>VLOOKUP(A1377,'[1]vtmp-2025-03-18_08_56_56'!H$2:T$2036,13,FALSE)</f>
        <v>0.48399999999999999</v>
      </c>
      <c r="K1377" s="39">
        <v>113.96</v>
      </c>
      <c r="L1377" s="40">
        <f t="shared" si="22"/>
        <v>0</v>
      </c>
    </row>
    <row r="1378" spans="1:12" customFormat="1" ht="15" x14ac:dyDescent="0.25">
      <c r="A1378" s="30" t="s">
        <v>4652</v>
      </c>
      <c r="B1378" s="30" t="s">
        <v>4505</v>
      </c>
      <c r="C1378" s="30" t="s">
        <v>4595</v>
      </c>
      <c r="D1378" s="30" t="s">
        <v>335</v>
      </c>
      <c r="E1378" s="30" t="s">
        <v>336</v>
      </c>
      <c r="F1378" s="30">
        <v>1</v>
      </c>
      <c r="G1378" s="30">
        <v>0</v>
      </c>
      <c r="H1378" s="30" t="s">
        <v>4653</v>
      </c>
      <c r="I1378" s="30" t="s">
        <v>4653</v>
      </c>
      <c r="J1378" s="21">
        <f>VLOOKUP(A1378,'[1]vtmp-2025-03-18_08_56_56'!H$2:T$2036,13,FALSE)</f>
        <v>0.38600000000000001</v>
      </c>
      <c r="K1378" s="39">
        <v>60.4</v>
      </c>
      <c r="L1378" s="40">
        <f t="shared" si="22"/>
        <v>0</v>
      </c>
    </row>
    <row r="1379" spans="1:12" customFormat="1" ht="15" x14ac:dyDescent="0.25">
      <c r="A1379" s="30" t="s">
        <v>4654</v>
      </c>
      <c r="B1379" s="30" t="s">
        <v>4505</v>
      </c>
      <c r="C1379" s="30" t="s">
        <v>4595</v>
      </c>
      <c r="D1379" s="30" t="s">
        <v>339</v>
      </c>
      <c r="E1379" s="30" t="s">
        <v>340</v>
      </c>
      <c r="F1379" s="30">
        <v>1</v>
      </c>
      <c r="G1379" s="30">
        <v>0</v>
      </c>
      <c r="H1379" s="30" t="s">
        <v>4655</v>
      </c>
      <c r="I1379" s="30" t="s">
        <v>4655</v>
      </c>
      <c r="J1379" s="21">
        <f>VLOOKUP(A1379,'[1]vtmp-2025-03-18_08_56_56'!H$2:T$2036,13,FALSE)</f>
        <v>0.17300000000000001</v>
      </c>
      <c r="K1379" s="39">
        <v>41.58</v>
      </c>
      <c r="L1379" s="40">
        <f t="shared" si="22"/>
        <v>0</v>
      </c>
    </row>
    <row r="1380" spans="1:12" customFormat="1" ht="15" x14ac:dyDescent="0.25">
      <c r="A1380" s="30" t="s">
        <v>4656</v>
      </c>
      <c r="B1380" s="30" t="s">
        <v>4505</v>
      </c>
      <c r="C1380" s="30" t="s">
        <v>4595</v>
      </c>
      <c r="D1380" s="30" t="s">
        <v>343</v>
      </c>
      <c r="E1380" s="30" t="s">
        <v>344</v>
      </c>
      <c r="F1380" s="30">
        <v>5</v>
      </c>
      <c r="G1380" s="30">
        <v>0</v>
      </c>
      <c r="H1380" s="30" t="s">
        <v>4657</v>
      </c>
      <c r="I1380" s="30" t="s">
        <v>4657</v>
      </c>
      <c r="J1380" s="21">
        <f>VLOOKUP(A1380,'[1]vtmp-2025-03-18_08_56_56'!H$2:T$2036,13,FALSE)</f>
        <v>0.182</v>
      </c>
      <c r="K1380" s="39">
        <v>51.84</v>
      </c>
      <c r="L1380" s="40">
        <f t="shared" si="22"/>
        <v>0</v>
      </c>
    </row>
    <row r="1381" spans="1:12" customFormat="1" ht="15" x14ac:dyDescent="0.25">
      <c r="A1381" s="30" t="s">
        <v>4658</v>
      </c>
      <c r="B1381" s="30" t="s">
        <v>4505</v>
      </c>
      <c r="C1381" s="30" t="s">
        <v>4595</v>
      </c>
      <c r="D1381" s="30" t="s">
        <v>347</v>
      </c>
      <c r="E1381" s="30" t="s">
        <v>348</v>
      </c>
      <c r="F1381" s="30">
        <v>1</v>
      </c>
      <c r="G1381" s="30">
        <v>0</v>
      </c>
      <c r="H1381" s="30" t="s">
        <v>4659</v>
      </c>
      <c r="I1381" s="30" t="s">
        <v>4659</v>
      </c>
      <c r="J1381" s="21">
        <f>VLOOKUP(A1381,'[1]vtmp-2025-03-18_08_56_56'!H$2:T$2036,13,FALSE)</f>
        <v>0.48299999999999998</v>
      </c>
      <c r="K1381" s="39">
        <v>95.98</v>
      </c>
      <c r="L1381" s="40">
        <f t="shared" si="22"/>
        <v>0</v>
      </c>
    </row>
    <row r="1382" spans="1:12" customFormat="1" ht="15" x14ac:dyDescent="0.25">
      <c r="A1382" s="30" t="s">
        <v>4660</v>
      </c>
      <c r="B1382" s="30" t="s">
        <v>4505</v>
      </c>
      <c r="C1382" s="30" t="s">
        <v>4595</v>
      </c>
      <c r="D1382" s="30" t="s">
        <v>351</v>
      </c>
      <c r="E1382" s="30" t="s">
        <v>352</v>
      </c>
      <c r="F1382" s="30">
        <v>1</v>
      </c>
      <c r="G1382" s="30">
        <v>0</v>
      </c>
      <c r="H1382" s="30" t="s">
        <v>4661</v>
      </c>
      <c r="I1382" s="30" t="s">
        <v>4661</v>
      </c>
      <c r="J1382" s="21">
        <f>VLOOKUP(A1382,'[1]vtmp-2025-03-18_08_56_56'!H$2:T$2036,13,FALSE)</f>
        <v>0.23800000000000002</v>
      </c>
      <c r="K1382" s="39">
        <v>61.41</v>
      </c>
      <c r="L1382" s="40">
        <f t="shared" si="22"/>
        <v>0</v>
      </c>
    </row>
    <row r="1383" spans="1:12" customFormat="1" ht="15" x14ac:dyDescent="0.25">
      <c r="A1383" s="30" t="s">
        <v>4662</v>
      </c>
      <c r="B1383" s="30" t="s">
        <v>4505</v>
      </c>
      <c r="C1383" s="30" t="s">
        <v>4595</v>
      </c>
      <c r="D1383" s="30" t="s">
        <v>355</v>
      </c>
      <c r="E1383" s="30" t="s">
        <v>356</v>
      </c>
      <c r="F1383" s="30">
        <v>1</v>
      </c>
      <c r="G1383" s="30">
        <v>0</v>
      </c>
      <c r="H1383" s="30" t="s">
        <v>4663</v>
      </c>
      <c r="I1383" s="30" t="s">
        <v>4663</v>
      </c>
      <c r="J1383" s="21">
        <f>VLOOKUP(A1383,'[1]vtmp-2025-03-18_08_56_56'!H$2:T$2036,13,FALSE)</f>
        <v>0.214</v>
      </c>
      <c r="K1383" s="39">
        <v>70.83</v>
      </c>
      <c r="L1383" s="40">
        <f t="shared" si="22"/>
        <v>0</v>
      </c>
    </row>
    <row r="1384" spans="1:12" customFormat="1" ht="15" x14ac:dyDescent="0.25">
      <c r="A1384" s="30" t="s">
        <v>4664</v>
      </c>
      <c r="B1384" s="30" t="s">
        <v>4505</v>
      </c>
      <c r="C1384" s="30" t="s">
        <v>4595</v>
      </c>
      <c r="D1384" s="30" t="s">
        <v>359</v>
      </c>
      <c r="E1384" s="30" t="s">
        <v>360</v>
      </c>
      <c r="F1384" s="30">
        <v>1</v>
      </c>
      <c r="G1384" s="30">
        <v>0</v>
      </c>
      <c r="H1384" s="30" t="s">
        <v>4665</v>
      </c>
      <c r="I1384" s="30" t="s">
        <v>4665</v>
      </c>
      <c r="J1384" s="21">
        <f>VLOOKUP(A1384,'[1]vtmp-2025-03-18_08_56_56'!H$2:T$2036,13,FALSE)</f>
        <v>0.77600000000000002</v>
      </c>
      <c r="K1384" s="39">
        <v>179.62</v>
      </c>
      <c r="L1384" s="40">
        <f t="shared" si="22"/>
        <v>0</v>
      </c>
    </row>
    <row r="1385" spans="1:12" customFormat="1" ht="15" x14ac:dyDescent="0.25">
      <c r="A1385" s="30" t="s">
        <v>4666</v>
      </c>
      <c r="B1385" s="30" t="s">
        <v>4505</v>
      </c>
      <c r="C1385" s="30" t="s">
        <v>4595</v>
      </c>
      <c r="D1385" s="30" t="s">
        <v>363</v>
      </c>
      <c r="E1385" s="30" t="s">
        <v>364</v>
      </c>
      <c r="F1385" s="30">
        <v>1</v>
      </c>
      <c r="G1385" s="30">
        <v>0</v>
      </c>
      <c r="H1385" s="30" t="s">
        <v>4667</v>
      </c>
      <c r="I1385" s="30" t="s">
        <v>4667</v>
      </c>
      <c r="J1385" s="21">
        <f>VLOOKUP(A1385,'[1]vtmp-2025-03-18_08_56_56'!H$2:T$2036,13,FALSE)</f>
        <v>0.374</v>
      </c>
      <c r="K1385" s="39">
        <v>95.61</v>
      </c>
      <c r="L1385" s="40">
        <f t="shared" si="22"/>
        <v>0</v>
      </c>
    </row>
    <row r="1386" spans="1:12" customFormat="1" ht="15" x14ac:dyDescent="0.25">
      <c r="A1386" s="30" t="s">
        <v>4668</v>
      </c>
      <c r="B1386" s="30" t="s">
        <v>4505</v>
      </c>
      <c r="C1386" s="30" t="s">
        <v>4595</v>
      </c>
      <c r="D1386" s="30" t="s">
        <v>367</v>
      </c>
      <c r="E1386" s="30" t="s">
        <v>368</v>
      </c>
      <c r="F1386" s="30">
        <v>1</v>
      </c>
      <c r="G1386" s="30">
        <v>0</v>
      </c>
      <c r="H1386" s="30" t="s">
        <v>4669</v>
      </c>
      <c r="I1386" s="30" t="s">
        <v>4669</v>
      </c>
      <c r="J1386" s="21">
        <f>VLOOKUP(A1386,'[1]vtmp-2025-03-18_08_56_56'!H$2:T$2036,13,FALSE)</f>
        <v>0.38400000000000001</v>
      </c>
      <c r="K1386" s="39">
        <v>113.71</v>
      </c>
      <c r="L1386" s="40">
        <f t="shared" si="22"/>
        <v>0</v>
      </c>
    </row>
    <row r="1387" spans="1:12" customFormat="1" ht="15" x14ac:dyDescent="0.25">
      <c r="A1387" s="30" t="s">
        <v>4670</v>
      </c>
      <c r="B1387" s="30" t="s">
        <v>4505</v>
      </c>
      <c r="C1387" s="30" t="s">
        <v>4595</v>
      </c>
      <c r="D1387" s="30" t="s">
        <v>371</v>
      </c>
      <c r="E1387" s="30" t="s">
        <v>372</v>
      </c>
      <c r="F1387" s="30">
        <v>1</v>
      </c>
      <c r="G1387" s="30">
        <v>0</v>
      </c>
      <c r="H1387" s="30" t="s">
        <v>4671</v>
      </c>
      <c r="I1387" s="30" t="s">
        <v>4671</v>
      </c>
      <c r="J1387" s="21">
        <f>VLOOKUP(A1387,'[1]vtmp-2025-03-18_08_56_56'!H$2:T$2036,13,FALSE)</f>
        <v>0.64400000000000002</v>
      </c>
      <c r="K1387" s="39">
        <v>185.12</v>
      </c>
      <c r="L1387" s="40">
        <f t="shared" si="22"/>
        <v>0</v>
      </c>
    </row>
    <row r="1388" spans="1:12" customFormat="1" ht="15" x14ac:dyDescent="0.25">
      <c r="A1388" s="30" t="s">
        <v>4672</v>
      </c>
      <c r="B1388" s="30" t="s">
        <v>4505</v>
      </c>
      <c r="C1388" s="30" t="s">
        <v>4595</v>
      </c>
      <c r="D1388" s="30" t="s">
        <v>375</v>
      </c>
      <c r="E1388" s="30" t="s">
        <v>376</v>
      </c>
      <c r="F1388" s="30">
        <v>1</v>
      </c>
      <c r="G1388" s="30">
        <v>0</v>
      </c>
      <c r="H1388" s="30" t="s">
        <v>4673</v>
      </c>
      <c r="I1388" s="30" t="s">
        <v>4673</v>
      </c>
      <c r="J1388" s="21">
        <f>VLOOKUP(A1388,'[1]vtmp-2025-03-18_08_56_56'!H$2:T$2036,13,FALSE)</f>
        <v>0.56800000000000006</v>
      </c>
      <c r="K1388" s="39">
        <v>185.03</v>
      </c>
      <c r="L1388" s="40">
        <f t="shared" si="22"/>
        <v>0</v>
      </c>
    </row>
    <row r="1389" spans="1:12" customFormat="1" ht="15" x14ac:dyDescent="0.25">
      <c r="A1389" s="30" t="s">
        <v>4674</v>
      </c>
      <c r="B1389" s="30" t="s">
        <v>4505</v>
      </c>
      <c r="C1389" s="30" t="s">
        <v>4595</v>
      </c>
      <c r="D1389" s="30" t="s">
        <v>379</v>
      </c>
      <c r="E1389" s="30" t="s">
        <v>380</v>
      </c>
      <c r="F1389" s="30">
        <v>1</v>
      </c>
      <c r="G1389" s="30">
        <v>0</v>
      </c>
      <c r="H1389" s="30" t="s">
        <v>4675</v>
      </c>
      <c r="I1389" s="30" t="s">
        <v>4675</v>
      </c>
      <c r="J1389" s="21">
        <f>VLOOKUP(A1389,'[1]vtmp-2025-03-18_08_56_56'!H$2:T$2036,13,FALSE)</f>
        <v>0.97899999999999998</v>
      </c>
      <c r="K1389" s="39">
        <v>475.47</v>
      </c>
      <c r="L1389" s="40">
        <f t="shared" si="22"/>
        <v>0</v>
      </c>
    </row>
    <row r="1390" spans="1:12" customFormat="1" ht="15" x14ac:dyDescent="0.25">
      <c r="A1390" s="30" t="s">
        <v>4676</v>
      </c>
      <c r="B1390" s="30" t="s">
        <v>4505</v>
      </c>
      <c r="C1390" s="30" t="s">
        <v>4677</v>
      </c>
      <c r="D1390" s="30" t="s">
        <v>4678</v>
      </c>
      <c r="E1390" s="30" t="s">
        <v>4679</v>
      </c>
      <c r="F1390" s="30">
        <v>1</v>
      </c>
      <c r="G1390" s="30">
        <v>0</v>
      </c>
      <c r="H1390" s="30" t="s">
        <v>4680</v>
      </c>
      <c r="I1390" s="30" t="s">
        <v>4680</v>
      </c>
      <c r="J1390" s="21">
        <f>VLOOKUP(A1390,'[1]vtmp-2025-03-18_08_56_56'!H$2:T$2036,13,FALSE)</f>
        <v>5.2999999999999999E-2</v>
      </c>
      <c r="K1390" s="39">
        <v>26.25</v>
      </c>
      <c r="L1390" s="40">
        <f t="shared" si="22"/>
        <v>0</v>
      </c>
    </row>
    <row r="1391" spans="1:12" customFormat="1" ht="15" x14ac:dyDescent="0.25">
      <c r="A1391" s="30" t="s">
        <v>4681</v>
      </c>
      <c r="B1391" s="30" t="s">
        <v>4505</v>
      </c>
      <c r="C1391" s="30" t="s">
        <v>4677</v>
      </c>
      <c r="D1391" s="30" t="s">
        <v>393</v>
      </c>
      <c r="E1391" s="30" t="s">
        <v>394</v>
      </c>
      <c r="F1391" s="30">
        <v>1</v>
      </c>
      <c r="G1391" s="30">
        <v>0</v>
      </c>
      <c r="H1391" s="30" t="s">
        <v>4682</v>
      </c>
      <c r="I1391" s="30" t="s">
        <v>4682</v>
      </c>
      <c r="J1391" s="21">
        <f>VLOOKUP(A1391,'[1]vtmp-2025-03-18_08_56_56'!H$2:T$2036,13,FALSE)</f>
        <v>8.7999999999999995E-2</v>
      </c>
      <c r="K1391" s="39">
        <v>28.6</v>
      </c>
      <c r="L1391" s="40">
        <f t="shared" si="22"/>
        <v>0</v>
      </c>
    </row>
    <row r="1392" spans="1:12" customFormat="1" ht="15" x14ac:dyDescent="0.25">
      <c r="A1392" s="30" t="s">
        <v>4683</v>
      </c>
      <c r="B1392" s="30" t="s">
        <v>4505</v>
      </c>
      <c r="C1392" s="30" t="s">
        <v>4677</v>
      </c>
      <c r="D1392" s="30" t="s">
        <v>397</v>
      </c>
      <c r="E1392" s="30" t="s">
        <v>398</v>
      </c>
      <c r="F1392" s="30">
        <v>5</v>
      </c>
      <c r="G1392" s="30">
        <v>100</v>
      </c>
      <c r="H1392" s="30" t="s">
        <v>4684</v>
      </c>
      <c r="I1392" s="30" t="s">
        <v>4684</v>
      </c>
      <c r="J1392" s="21">
        <f>VLOOKUP(A1392,'[1]vtmp-2025-03-18_08_56_56'!H$2:T$2036,13,FALSE)</f>
        <v>0.154</v>
      </c>
      <c r="K1392" s="39">
        <v>36.83</v>
      </c>
      <c r="L1392" s="40">
        <f t="shared" si="22"/>
        <v>0</v>
      </c>
    </row>
    <row r="1393" spans="1:12" customFormat="1" ht="15" x14ac:dyDescent="0.25">
      <c r="A1393" s="30" t="s">
        <v>4685</v>
      </c>
      <c r="B1393" s="30" t="s">
        <v>4505</v>
      </c>
      <c r="C1393" s="30" t="s">
        <v>4677</v>
      </c>
      <c r="D1393" s="30" t="s">
        <v>401</v>
      </c>
      <c r="E1393" s="30" t="s">
        <v>402</v>
      </c>
      <c r="F1393" s="30">
        <v>1</v>
      </c>
      <c r="G1393" s="30">
        <v>0</v>
      </c>
      <c r="H1393" s="30" t="s">
        <v>4686</v>
      </c>
      <c r="I1393" s="30" t="s">
        <v>4686</v>
      </c>
      <c r="J1393" s="21">
        <f>VLOOKUP(A1393,'[1]vtmp-2025-03-18_08_56_56'!H$2:T$2036,13,FALSE)</f>
        <v>0.23100000000000001</v>
      </c>
      <c r="K1393" s="39">
        <v>46.79</v>
      </c>
      <c r="L1393" s="40">
        <f t="shared" si="22"/>
        <v>0</v>
      </c>
    </row>
    <row r="1394" spans="1:12" customFormat="1" ht="15" x14ac:dyDescent="0.25">
      <c r="A1394" s="30" t="s">
        <v>4687</v>
      </c>
      <c r="B1394" s="30" t="s">
        <v>4505</v>
      </c>
      <c r="C1394" s="30" t="s">
        <v>4677</v>
      </c>
      <c r="D1394" s="30" t="s">
        <v>405</v>
      </c>
      <c r="E1394" s="30" t="s">
        <v>406</v>
      </c>
      <c r="F1394" s="30">
        <v>1</v>
      </c>
      <c r="G1394" s="30">
        <v>0</v>
      </c>
      <c r="H1394" s="30" t="s">
        <v>4688</v>
      </c>
      <c r="I1394" s="30" t="s">
        <v>4688</v>
      </c>
      <c r="J1394" s="21">
        <f>VLOOKUP(A1394,'[1]vtmp-2025-03-18_08_56_56'!H$2:T$2036,13,FALSE)</f>
        <v>0.41100000000000003</v>
      </c>
      <c r="K1394" s="39">
        <v>143.16999999999999</v>
      </c>
      <c r="L1394" s="40">
        <f t="shared" si="22"/>
        <v>0</v>
      </c>
    </row>
    <row r="1395" spans="1:12" customFormat="1" ht="15" x14ac:dyDescent="0.25">
      <c r="A1395" s="30" t="s">
        <v>4689</v>
      </c>
      <c r="B1395" s="30" t="s">
        <v>4505</v>
      </c>
      <c r="C1395" s="30" t="s">
        <v>4677</v>
      </c>
      <c r="D1395" s="30" t="s">
        <v>409</v>
      </c>
      <c r="E1395" s="30" t="s">
        <v>410</v>
      </c>
      <c r="F1395" s="30">
        <v>1</v>
      </c>
      <c r="G1395" s="30">
        <v>0</v>
      </c>
      <c r="H1395" s="30" t="s">
        <v>4690</v>
      </c>
      <c r="I1395" s="30" t="s">
        <v>4690</v>
      </c>
      <c r="J1395" s="21">
        <f>VLOOKUP(A1395,'[1]vtmp-2025-03-18_08_56_56'!H$2:T$2036,13,FALSE)</f>
        <v>0.49099999999999999</v>
      </c>
      <c r="K1395" s="39">
        <v>173.7</v>
      </c>
      <c r="L1395" s="40">
        <f t="shared" si="22"/>
        <v>0</v>
      </c>
    </row>
    <row r="1396" spans="1:12" customFormat="1" ht="15" x14ac:dyDescent="0.25">
      <c r="A1396" s="30" t="s">
        <v>4691</v>
      </c>
      <c r="B1396" s="30" t="s">
        <v>4505</v>
      </c>
      <c r="C1396" s="30" t="s">
        <v>4677</v>
      </c>
      <c r="D1396" s="30" t="s">
        <v>413</v>
      </c>
      <c r="E1396" s="30" t="s">
        <v>414</v>
      </c>
      <c r="F1396" s="30">
        <v>1</v>
      </c>
      <c r="G1396" s="30">
        <v>0</v>
      </c>
      <c r="H1396" s="30" t="s">
        <v>4692</v>
      </c>
      <c r="I1396" s="30" t="s">
        <v>4692</v>
      </c>
      <c r="J1396" s="21">
        <f>VLOOKUP(A1396,'[1]vtmp-2025-03-18_08_56_56'!H$2:T$2036,13,FALSE)</f>
        <v>0.755</v>
      </c>
      <c r="K1396" s="39">
        <v>280.68</v>
      </c>
      <c r="L1396" s="40">
        <f t="shared" si="22"/>
        <v>0</v>
      </c>
    </row>
    <row r="1397" spans="1:12" customFormat="1" ht="15" x14ac:dyDescent="0.25">
      <c r="A1397" s="30" t="s">
        <v>4693</v>
      </c>
      <c r="B1397" s="30" t="s">
        <v>4505</v>
      </c>
      <c r="C1397" s="30" t="s">
        <v>4677</v>
      </c>
      <c r="D1397" s="30" t="s">
        <v>417</v>
      </c>
      <c r="E1397" s="30" t="s">
        <v>418</v>
      </c>
      <c r="F1397" s="30">
        <v>1</v>
      </c>
      <c r="G1397" s="30">
        <v>0</v>
      </c>
      <c r="H1397" s="30" t="s">
        <v>4694</v>
      </c>
      <c r="I1397" s="30" t="s">
        <v>4694</v>
      </c>
      <c r="J1397" s="21">
        <f>VLOOKUP(A1397,'[1]vtmp-2025-03-18_08_56_56'!H$2:T$2036,13,FALSE)</f>
        <v>1.95</v>
      </c>
      <c r="K1397" s="39">
        <v>557.91</v>
      </c>
      <c r="L1397" s="40">
        <f t="shared" si="22"/>
        <v>0</v>
      </c>
    </row>
    <row r="1398" spans="1:12" customFormat="1" ht="15" x14ac:dyDescent="0.25">
      <c r="A1398" s="30" t="s">
        <v>4695</v>
      </c>
      <c r="B1398" s="30" t="s">
        <v>4505</v>
      </c>
      <c r="C1398" s="30" t="s">
        <v>4696</v>
      </c>
      <c r="D1398" s="30" t="s">
        <v>427</v>
      </c>
      <c r="E1398" s="30" t="s">
        <v>428</v>
      </c>
      <c r="F1398" s="30">
        <v>1</v>
      </c>
      <c r="G1398" s="30">
        <v>0</v>
      </c>
      <c r="H1398" s="30" t="s">
        <v>4697</v>
      </c>
      <c r="I1398" s="30" t="s">
        <v>4697</v>
      </c>
      <c r="J1398" s="21">
        <f>VLOOKUP(A1398,'[1]vtmp-2025-03-18_08_56_56'!H$2:T$2036,13,FALSE)</f>
        <v>6.6000000000000003E-2</v>
      </c>
      <c r="K1398" s="39">
        <v>66.08</v>
      </c>
      <c r="L1398" s="40">
        <f t="shared" si="22"/>
        <v>0</v>
      </c>
    </row>
    <row r="1399" spans="1:12" customFormat="1" ht="15" x14ac:dyDescent="0.25">
      <c r="A1399" s="30" t="s">
        <v>4698</v>
      </c>
      <c r="B1399" s="30" t="s">
        <v>4505</v>
      </c>
      <c r="C1399" s="30" t="s">
        <v>4696</v>
      </c>
      <c r="D1399" s="30" t="s">
        <v>431</v>
      </c>
      <c r="E1399" s="30" t="s">
        <v>432</v>
      </c>
      <c r="F1399" s="30">
        <v>1</v>
      </c>
      <c r="G1399" s="30">
        <v>0</v>
      </c>
      <c r="H1399" s="30" t="s">
        <v>4699</v>
      </c>
      <c r="I1399" s="30" t="s">
        <v>4699</v>
      </c>
      <c r="J1399" s="21">
        <f>VLOOKUP(A1399,'[1]vtmp-2025-03-18_08_56_56'!H$2:T$2036,13,FALSE)</f>
        <v>0.13</v>
      </c>
      <c r="K1399" s="39">
        <v>68.91</v>
      </c>
      <c r="L1399" s="40">
        <f t="shared" si="22"/>
        <v>0</v>
      </c>
    </row>
    <row r="1400" spans="1:12" customFormat="1" ht="15" x14ac:dyDescent="0.25">
      <c r="A1400" s="30" t="s">
        <v>4700</v>
      </c>
      <c r="B1400" s="30" t="s">
        <v>4505</v>
      </c>
      <c r="C1400" s="30" t="s">
        <v>4701</v>
      </c>
      <c r="D1400" s="30" t="s">
        <v>445</v>
      </c>
      <c r="E1400" s="30" t="s">
        <v>446</v>
      </c>
      <c r="F1400" s="30">
        <v>1</v>
      </c>
      <c r="G1400" s="30">
        <v>0</v>
      </c>
      <c r="H1400" s="30" t="s">
        <v>4702</v>
      </c>
      <c r="I1400" s="30" t="s">
        <v>4702</v>
      </c>
      <c r="J1400" s="21">
        <f>VLOOKUP(A1400,'[1]vtmp-2025-03-18_08_56_56'!H$2:T$2036,13,FALSE)</f>
        <v>8.0000000000000002E-3</v>
      </c>
      <c r="K1400" s="39">
        <v>5.07</v>
      </c>
      <c r="L1400" s="40">
        <f t="shared" si="22"/>
        <v>0</v>
      </c>
    </row>
    <row r="1401" spans="1:12" customFormat="1" ht="15" x14ac:dyDescent="0.25">
      <c r="A1401" s="30" t="s">
        <v>4703</v>
      </c>
      <c r="B1401" s="30" t="s">
        <v>4505</v>
      </c>
      <c r="C1401" s="30" t="s">
        <v>4701</v>
      </c>
      <c r="D1401" s="30" t="s">
        <v>449</v>
      </c>
      <c r="E1401" s="30" t="s">
        <v>450</v>
      </c>
      <c r="F1401" s="30">
        <v>1</v>
      </c>
      <c r="G1401" s="30">
        <v>0</v>
      </c>
      <c r="H1401" s="30" t="s">
        <v>4704</v>
      </c>
      <c r="I1401" s="30" t="s">
        <v>4704</v>
      </c>
      <c r="J1401" s="21">
        <f>VLOOKUP(A1401,'[1]vtmp-2025-03-18_08_56_56'!H$2:T$2036,13,FALSE)</f>
        <v>1.4E-2</v>
      </c>
      <c r="K1401" s="39">
        <v>5</v>
      </c>
      <c r="L1401" s="40">
        <f t="shared" si="22"/>
        <v>0</v>
      </c>
    </row>
    <row r="1402" spans="1:12" customFormat="1" ht="15" x14ac:dyDescent="0.25">
      <c r="A1402" s="30" t="s">
        <v>4705</v>
      </c>
      <c r="B1402" s="30" t="s">
        <v>4505</v>
      </c>
      <c r="C1402" s="30" t="s">
        <v>4701</v>
      </c>
      <c r="D1402" s="30" t="s">
        <v>453</v>
      </c>
      <c r="E1402" s="30" t="s">
        <v>454</v>
      </c>
      <c r="F1402" s="30">
        <v>1</v>
      </c>
      <c r="G1402" s="30">
        <v>0</v>
      </c>
      <c r="H1402" s="30" t="s">
        <v>4706</v>
      </c>
      <c r="I1402" s="30" t="s">
        <v>4706</v>
      </c>
      <c r="J1402" s="21">
        <f>VLOOKUP(A1402,'[1]vtmp-2025-03-18_08_56_56'!H$2:T$2036,13,FALSE)</f>
        <v>2.1999999999999999E-2</v>
      </c>
      <c r="K1402" s="39">
        <v>5.87</v>
      </c>
      <c r="L1402" s="40">
        <f t="shared" si="22"/>
        <v>0</v>
      </c>
    </row>
    <row r="1403" spans="1:12" customFormat="1" ht="15" x14ac:dyDescent="0.25">
      <c r="A1403" s="30" t="s">
        <v>4707</v>
      </c>
      <c r="B1403" s="30" t="s">
        <v>4505</v>
      </c>
      <c r="C1403" s="30" t="s">
        <v>4701</v>
      </c>
      <c r="D1403" s="30" t="s">
        <v>457</v>
      </c>
      <c r="E1403" s="30" t="s">
        <v>458</v>
      </c>
      <c r="F1403" s="30">
        <v>10</v>
      </c>
      <c r="G1403" s="30">
        <v>0</v>
      </c>
      <c r="H1403" s="30" t="s">
        <v>4708</v>
      </c>
      <c r="I1403" s="30" t="s">
        <v>4708</v>
      </c>
      <c r="J1403" s="21">
        <f>VLOOKUP(A1403,'[1]vtmp-2025-03-18_08_56_56'!H$2:T$2036,13,FALSE)</f>
        <v>0.02</v>
      </c>
      <c r="K1403" s="39">
        <v>6.33</v>
      </c>
      <c r="L1403" s="40">
        <f t="shared" si="22"/>
        <v>0</v>
      </c>
    </row>
    <row r="1404" spans="1:12" customFormat="1" ht="15" x14ac:dyDescent="0.25">
      <c r="A1404" s="30" t="s">
        <v>4709</v>
      </c>
      <c r="B1404" s="30" t="s">
        <v>4505</v>
      </c>
      <c r="C1404" s="30" t="s">
        <v>4701</v>
      </c>
      <c r="D1404" s="30" t="s">
        <v>461</v>
      </c>
      <c r="E1404" s="30" t="s">
        <v>462</v>
      </c>
      <c r="F1404" s="30">
        <v>1</v>
      </c>
      <c r="G1404" s="30">
        <v>0</v>
      </c>
      <c r="H1404" s="30" t="s">
        <v>4710</v>
      </c>
      <c r="I1404" s="30" t="s">
        <v>4710</v>
      </c>
      <c r="J1404" s="21">
        <f>VLOOKUP(A1404,'[1]vtmp-2025-03-18_08_56_56'!H$2:T$2036,13,FALSE)</f>
        <v>4.4999999999999998E-2</v>
      </c>
      <c r="K1404" s="39">
        <v>7.21</v>
      </c>
      <c r="L1404" s="40">
        <f t="shared" si="22"/>
        <v>0</v>
      </c>
    </row>
    <row r="1405" spans="1:12" customFormat="1" ht="15" x14ac:dyDescent="0.25">
      <c r="A1405" s="30" t="s">
        <v>4711</v>
      </c>
      <c r="B1405" s="30" t="s">
        <v>4505</v>
      </c>
      <c r="C1405" s="30" t="s">
        <v>4701</v>
      </c>
      <c r="D1405" s="30" t="s">
        <v>465</v>
      </c>
      <c r="E1405" s="30" t="s">
        <v>466</v>
      </c>
      <c r="F1405" s="30">
        <v>1</v>
      </c>
      <c r="G1405" s="30">
        <v>0</v>
      </c>
      <c r="H1405" s="30" t="s">
        <v>4712</v>
      </c>
      <c r="I1405" s="30" t="s">
        <v>4712</v>
      </c>
      <c r="J1405" s="21">
        <f>VLOOKUP(A1405,'[1]vtmp-2025-03-18_08_56_56'!H$2:T$2036,13,FALSE)</f>
        <v>3.1E-2</v>
      </c>
      <c r="K1405" s="39">
        <v>7.67</v>
      </c>
      <c r="L1405" s="40">
        <f t="shared" si="22"/>
        <v>0</v>
      </c>
    </row>
    <row r="1406" spans="1:12" customFormat="1" ht="15" x14ac:dyDescent="0.25">
      <c r="A1406" s="30" t="s">
        <v>4713</v>
      </c>
      <c r="B1406" s="30" t="s">
        <v>4505</v>
      </c>
      <c r="C1406" s="30" t="s">
        <v>4701</v>
      </c>
      <c r="D1406" s="30" t="s">
        <v>469</v>
      </c>
      <c r="E1406" s="30" t="s">
        <v>470</v>
      </c>
      <c r="F1406" s="30">
        <v>1</v>
      </c>
      <c r="G1406" s="30">
        <v>0</v>
      </c>
      <c r="H1406" s="30" t="s">
        <v>4714</v>
      </c>
      <c r="I1406" s="30" t="s">
        <v>4714</v>
      </c>
      <c r="J1406" s="21">
        <f>VLOOKUP(A1406,'[1]vtmp-2025-03-18_08_56_56'!H$2:T$2036,13,FALSE)</f>
        <v>5.8000000000000003E-2</v>
      </c>
      <c r="K1406" s="39">
        <v>10.27</v>
      </c>
      <c r="L1406" s="40">
        <f t="shared" si="22"/>
        <v>0</v>
      </c>
    </row>
    <row r="1407" spans="1:12" customFormat="1" ht="15" x14ac:dyDescent="0.25">
      <c r="A1407" s="30" t="s">
        <v>4715</v>
      </c>
      <c r="B1407" s="30" t="s">
        <v>4505</v>
      </c>
      <c r="C1407" s="30" t="s">
        <v>4701</v>
      </c>
      <c r="D1407" s="30" t="s">
        <v>473</v>
      </c>
      <c r="E1407" s="30" t="s">
        <v>474</v>
      </c>
      <c r="F1407" s="30">
        <v>1</v>
      </c>
      <c r="G1407" s="30">
        <v>0</v>
      </c>
      <c r="H1407" s="30" t="s">
        <v>4716</v>
      </c>
      <c r="I1407" s="30" t="s">
        <v>4716</v>
      </c>
      <c r="J1407" s="21">
        <f>VLOOKUP(A1407,'[1]vtmp-2025-03-18_08_56_56'!H$2:T$2036,13,FALSE)</f>
        <v>7.6999999999999999E-2</v>
      </c>
      <c r="K1407" s="39">
        <v>8.99</v>
      </c>
      <c r="L1407" s="40">
        <f t="shared" si="22"/>
        <v>0</v>
      </c>
    </row>
    <row r="1408" spans="1:12" customFormat="1" ht="15" x14ac:dyDescent="0.25">
      <c r="A1408" s="30" t="s">
        <v>4717</v>
      </c>
      <c r="B1408" s="30" t="s">
        <v>4505</v>
      </c>
      <c r="C1408" s="30" t="s">
        <v>4701</v>
      </c>
      <c r="D1408" s="30" t="s">
        <v>477</v>
      </c>
      <c r="E1408" s="30" t="s">
        <v>478</v>
      </c>
      <c r="F1408" s="30">
        <v>1</v>
      </c>
      <c r="G1408" s="30">
        <v>0</v>
      </c>
      <c r="H1408" s="30" t="s">
        <v>4718</v>
      </c>
      <c r="I1408" s="30" t="s">
        <v>4718</v>
      </c>
      <c r="J1408" s="21">
        <f>VLOOKUP(A1408,'[1]vtmp-2025-03-18_08_56_56'!H$2:T$2036,13,FALSE)</f>
        <v>4.2000000000000003E-2</v>
      </c>
      <c r="K1408" s="39">
        <v>12.27</v>
      </c>
      <c r="L1408" s="40">
        <f t="shared" si="22"/>
        <v>0</v>
      </c>
    </row>
    <row r="1409" spans="1:12" customFormat="1" ht="15" x14ac:dyDescent="0.25">
      <c r="A1409" s="30" t="s">
        <v>4719</v>
      </c>
      <c r="B1409" s="30" t="s">
        <v>4505</v>
      </c>
      <c r="C1409" s="30" t="s">
        <v>4701</v>
      </c>
      <c r="D1409" s="30" t="s">
        <v>481</v>
      </c>
      <c r="E1409" s="30" t="s">
        <v>482</v>
      </c>
      <c r="F1409" s="30">
        <v>10</v>
      </c>
      <c r="G1409" s="30">
        <v>0</v>
      </c>
      <c r="H1409" s="30" t="s">
        <v>4720</v>
      </c>
      <c r="I1409" s="30" t="s">
        <v>4720</v>
      </c>
      <c r="J1409" s="21">
        <f>VLOOKUP(A1409,'[1]vtmp-2025-03-18_08_56_56'!H$2:T$2036,13,FALSE)</f>
        <v>7.3999999999999996E-2</v>
      </c>
      <c r="K1409" s="39">
        <v>11.75</v>
      </c>
      <c r="L1409" s="40">
        <f t="shared" si="22"/>
        <v>0</v>
      </c>
    </row>
    <row r="1410" spans="1:12" customFormat="1" ht="15" x14ac:dyDescent="0.25">
      <c r="A1410" s="30" t="s">
        <v>4721</v>
      </c>
      <c r="B1410" s="30" t="s">
        <v>4505</v>
      </c>
      <c r="C1410" s="30" t="s">
        <v>4701</v>
      </c>
      <c r="D1410" s="30" t="s">
        <v>485</v>
      </c>
      <c r="E1410" s="30" t="s">
        <v>486</v>
      </c>
      <c r="F1410" s="30">
        <v>1</v>
      </c>
      <c r="G1410" s="30">
        <v>0</v>
      </c>
      <c r="H1410" s="30" t="s">
        <v>4722</v>
      </c>
      <c r="I1410" s="30" t="s">
        <v>4722</v>
      </c>
      <c r="J1410" s="21">
        <f>VLOOKUP(A1410,'[1]vtmp-2025-03-18_08_56_56'!H$2:T$2036,13,FALSE)</f>
        <v>0.111</v>
      </c>
      <c r="K1410" s="39">
        <v>13.32</v>
      </c>
      <c r="L1410" s="40">
        <f t="shared" si="22"/>
        <v>0</v>
      </c>
    </row>
    <row r="1411" spans="1:12" customFormat="1" ht="15" x14ac:dyDescent="0.25">
      <c r="A1411" s="30" t="s">
        <v>4723</v>
      </c>
      <c r="B1411" s="30" t="s">
        <v>4505</v>
      </c>
      <c r="C1411" s="30" t="s">
        <v>4701</v>
      </c>
      <c r="D1411" s="30" t="s">
        <v>489</v>
      </c>
      <c r="E1411" s="30" t="s">
        <v>490</v>
      </c>
      <c r="F1411" s="30">
        <v>5</v>
      </c>
      <c r="G1411" s="30">
        <v>0</v>
      </c>
      <c r="H1411" s="30" t="s">
        <v>4724</v>
      </c>
      <c r="I1411" s="30" t="s">
        <v>4724</v>
      </c>
      <c r="J1411" s="21">
        <f>VLOOKUP(A1411,'[1]vtmp-2025-03-18_08_56_56'!H$2:T$2036,13,FALSE)</f>
        <v>0.125</v>
      </c>
      <c r="K1411" s="39">
        <v>17.98</v>
      </c>
      <c r="L1411" s="40">
        <f t="shared" si="22"/>
        <v>0</v>
      </c>
    </row>
    <row r="1412" spans="1:12" customFormat="1" ht="15" x14ac:dyDescent="0.25">
      <c r="A1412" s="30" t="s">
        <v>4725</v>
      </c>
      <c r="B1412" s="30" t="s">
        <v>4505</v>
      </c>
      <c r="C1412" s="30" t="s">
        <v>4701</v>
      </c>
      <c r="D1412" s="30" t="s">
        <v>493</v>
      </c>
      <c r="E1412" s="30" t="s">
        <v>494</v>
      </c>
      <c r="F1412" s="30">
        <v>1</v>
      </c>
      <c r="G1412" s="30">
        <v>0</v>
      </c>
      <c r="H1412" s="30" t="s">
        <v>4726</v>
      </c>
      <c r="I1412" s="30" t="s">
        <v>4726</v>
      </c>
      <c r="J1412" s="21">
        <f>VLOOKUP(A1412,'[1]vtmp-2025-03-18_08_56_56'!H$2:T$2036,13,FALSE)</f>
        <v>0.17799999999999999</v>
      </c>
      <c r="K1412" s="39">
        <v>21.41</v>
      </c>
      <c r="L1412" s="40">
        <f t="shared" si="22"/>
        <v>0</v>
      </c>
    </row>
    <row r="1413" spans="1:12" customFormat="1" ht="15" x14ac:dyDescent="0.25">
      <c r="A1413" s="30" t="s">
        <v>4727</v>
      </c>
      <c r="B1413" s="30" t="s">
        <v>4505</v>
      </c>
      <c r="C1413" s="30" t="s">
        <v>4701</v>
      </c>
      <c r="D1413" s="30" t="s">
        <v>497</v>
      </c>
      <c r="E1413" s="30" t="s">
        <v>498</v>
      </c>
      <c r="F1413" s="30">
        <v>1</v>
      </c>
      <c r="G1413" s="30">
        <v>0</v>
      </c>
      <c r="H1413" s="30" t="s">
        <v>4728</v>
      </c>
      <c r="I1413" s="30" t="s">
        <v>4728</v>
      </c>
      <c r="J1413" s="21">
        <f>VLOOKUP(A1413,'[1]vtmp-2025-03-18_08_56_56'!H$2:T$2036,13,FALSE)</f>
        <v>0.219</v>
      </c>
      <c r="K1413" s="39">
        <v>20.239999999999998</v>
      </c>
      <c r="L1413" s="40">
        <f t="shared" si="22"/>
        <v>0</v>
      </c>
    </row>
    <row r="1414" spans="1:12" customFormat="1" ht="15" x14ac:dyDescent="0.25">
      <c r="A1414" s="30" t="s">
        <v>4729</v>
      </c>
      <c r="B1414" s="30" t="s">
        <v>4505</v>
      </c>
      <c r="C1414" s="30" t="s">
        <v>4701</v>
      </c>
      <c r="D1414" s="30" t="s">
        <v>501</v>
      </c>
      <c r="E1414" s="30" t="s">
        <v>502</v>
      </c>
      <c r="F1414" s="30">
        <v>5</v>
      </c>
      <c r="G1414" s="30">
        <v>0</v>
      </c>
      <c r="H1414" s="30" t="s">
        <v>4730</v>
      </c>
      <c r="I1414" s="30" t="s">
        <v>4730</v>
      </c>
      <c r="J1414" s="21">
        <f>VLOOKUP(A1414,'[1]vtmp-2025-03-18_08_56_56'!H$2:T$2036,13,FALSE)</f>
        <v>0.161</v>
      </c>
      <c r="K1414" s="39">
        <v>22.5</v>
      </c>
      <c r="L1414" s="40">
        <f t="shared" si="22"/>
        <v>0</v>
      </c>
    </row>
    <row r="1415" spans="1:12" customFormat="1" ht="15" x14ac:dyDescent="0.25">
      <c r="A1415" s="30" t="s">
        <v>4731</v>
      </c>
      <c r="B1415" s="30" t="s">
        <v>4505</v>
      </c>
      <c r="C1415" s="30" t="s">
        <v>4701</v>
      </c>
      <c r="D1415" s="30" t="s">
        <v>505</v>
      </c>
      <c r="E1415" s="30" t="s">
        <v>506</v>
      </c>
      <c r="F1415" s="30">
        <v>1</v>
      </c>
      <c r="G1415" s="30">
        <v>0</v>
      </c>
      <c r="H1415" s="30" t="s">
        <v>4732</v>
      </c>
      <c r="I1415" s="30" t="s">
        <v>4732</v>
      </c>
      <c r="J1415" s="21">
        <f>VLOOKUP(A1415,'[1]vtmp-2025-03-18_08_56_56'!H$2:T$2036,13,FALSE)</f>
        <v>0.29799999999999999</v>
      </c>
      <c r="K1415" s="39">
        <v>27.49</v>
      </c>
      <c r="L1415" s="40">
        <f t="shared" si="22"/>
        <v>0</v>
      </c>
    </row>
    <row r="1416" spans="1:12" customFormat="1" ht="15" x14ac:dyDescent="0.25">
      <c r="A1416" s="30" t="s">
        <v>4733</v>
      </c>
      <c r="B1416" s="30" t="s">
        <v>4505</v>
      </c>
      <c r="C1416" s="30" t="s">
        <v>4701</v>
      </c>
      <c r="D1416" s="30" t="s">
        <v>509</v>
      </c>
      <c r="E1416" s="30" t="s">
        <v>510</v>
      </c>
      <c r="F1416" s="30">
        <v>1</v>
      </c>
      <c r="G1416" s="30">
        <v>0</v>
      </c>
      <c r="H1416" s="30" t="s">
        <v>4734</v>
      </c>
      <c r="I1416" s="30" t="s">
        <v>4734</v>
      </c>
      <c r="J1416" s="21">
        <f>VLOOKUP(A1416,'[1]vtmp-2025-03-18_08_56_56'!H$2:T$2036,13,FALSE)</f>
        <v>0.219</v>
      </c>
      <c r="K1416" s="39">
        <v>29.02</v>
      </c>
      <c r="L1416" s="40">
        <f t="shared" si="22"/>
        <v>0</v>
      </c>
    </row>
    <row r="1417" spans="1:12" customFormat="1" ht="15" x14ac:dyDescent="0.25">
      <c r="A1417" s="30" t="s">
        <v>4735</v>
      </c>
      <c r="B1417" s="30" t="s">
        <v>4505</v>
      </c>
      <c r="C1417" s="30" t="s">
        <v>4701</v>
      </c>
      <c r="D1417" s="30" t="s">
        <v>513</v>
      </c>
      <c r="E1417" s="30" t="s">
        <v>514</v>
      </c>
      <c r="F1417" s="30">
        <v>1</v>
      </c>
      <c r="G1417" s="30">
        <v>0</v>
      </c>
      <c r="H1417" s="30" t="s">
        <v>4736</v>
      </c>
      <c r="I1417" s="30" t="s">
        <v>4736</v>
      </c>
      <c r="J1417" s="21">
        <f>VLOOKUP(A1417,'[1]vtmp-2025-03-18_08_56_56'!H$2:T$2036,13,FALSE)</f>
        <v>0.40700000000000003</v>
      </c>
      <c r="K1417" s="39">
        <v>32.33</v>
      </c>
      <c r="L1417" s="40">
        <f t="shared" si="22"/>
        <v>0</v>
      </c>
    </row>
    <row r="1418" spans="1:12" customFormat="1" ht="15" x14ac:dyDescent="0.25">
      <c r="A1418" s="30" t="s">
        <v>4737</v>
      </c>
      <c r="B1418" s="30" t="s">
        <v>4505</v>
      </c>
      <c r="C1418" s="30" t="s">
        <v>4701</v>
      </c>
      <c r="D1418" s="30" t="s">
        <v>517</v>
      </c>
      <c r="E1418" s="30" t="s">
        <v>518</v>
      </c>
      <c r="F1418" s="30">
        <v>1</v>
      </c>
      <c r="G1418" s="30">
        <v>0</v>
      </c>
      <c r="H1418" s="30" t="s">
        <v>4738</v>
      </c>
      <c r="I1418" s="30" t="s">
        <v>4738</v>
      </c>
      <c r="J1418" s="21">
        <f>VLOOKUP(A1418,'[1]vtmp-2025-03-18_08_56_56'!H$2:T$2036,13,FALSE)</f>
        <v>0.67500000000000004</v>
      </c>
      <c r="K1418" s="39">
        <v>84.82</v>
      </c>
      <c r="L1418" s="40">
        <f t="shared" si="22"/>
        <v>0</v>
      </c>
    </row>
    <row r="1419" spans="1:12" customFormat="1" ht="15" x14ac:dyDescent="0.25">
      <c r="A1419" s="30" t="s">
        <v>4739</v>
      </c>
      <c r="B1419" s="30" t="s">
        <v>4505</v>
      </c>
      <c r="C1419" s="30" t="s">
        <v>4740</v>
      </c>
      <c r="D1419" s="30" t="s">
        <v>535</v>
      </c>
      <c r="E1419" s="30" t="s">
        <v>536</v>
      </c>
      <c r="F1419" s="30">
        <v>1</v>
      </c>
      <c r="G1419" s="30">
        <v>0</v>
      </c>
      <c r="H1419" s="30" t="s">
        <v>4741</v>
      </c>
      <c r="I1419" s="30" t="s">
        <v>4741</v>
      </c>
      <c r="J1419" s="21">
        <f>VLOOKUP(A1419,'[1]vtmp-2025-03-18_08_56_56'!H$2:T$2036,13,FALSE)</f>
        <v>3.0000000000000001E-3</v>
      </c>
      <c r="K1419" s="39">
        <v>4.26</v>
      </c>
      <c r="L1419" s="40">
        <f t="shared" si="22"/>
        <v>0</v>
      </c>
    </row>
    <row r="1420" spans="1:12" customFormat="1" ht="15" x14ac:dyDescent="0.25">
      <c r="A1420" s="30" t="s">
        <v>4742</v>
      </c>
      <c r="B1420" s="30" t="s">
        <v>4505</v>
      </c>
      <c r="C1420" s="30" t="s">
        <v>4740</v>
      </c>
      <c r="D1420" s="30" t="s">
        <v>539</v>
      </c>
      <c r="E1420" s="30" t="s">
        <v>540</v>
      </c>
      <c r="F1420" s="30">
        <v>10</v>
      </c>
      <c r="G1420" s="30">
        <v>0</v>
      </c>
      <c r="H1420" s="30" t="s">
        <v>4743</v>
      </c>
      <c r="I1420" s="30" t="s">
        <v>4743</v>
      </c>
      <c r="J1420" s="21">
        <f>VLOOKUP(A1420,'[1]vtmp-2025-03-18_08_56_56'!H$2:T$2036,13,FALSE)</f>
        <v>6.0000000000000001E-3</v>
      </c>
      <c r="K1420" s="39">
        <v>2.65</v>
      </c>
      <c r="L1420" s="40">
        <f t="shared" si="22"/>
        <v>0</v>
      </c>
    </row>
    <row r="1421" spans="1:12" customFormat="1" ht="15" x14ac:dyDescent="0.25">
      <c r="A1421" s="30" t="s">
        <v>4744</v>
      </c>
      <c r="B1421" s="30" t="s">
        <v>4505</v>
      </c>
      <c r="C1421" s="30" t="s">
        <v>4740</v>
      </c>
      <c r="D1421" s="30" t="s">
        <v>543</v>
      </c>
      <c r="E1421" s="30" t="s">
        <v>544</v>
      </c>
      <c r="F1421" s="30">
        <v>10</v>
      </c>
      <c r="G1421" s="30">
        <v>0</v>
      </c>
      <c r="H1421" s="30" t="s">
        <v>4745</v>
      </c>
      <c r="I1421" s="30" t="s">
        <v>4745</v>
      </c>
      <c r="J1421" s="21">
        <f>VLOOKUP(A1421,'[1]vtmp-2025-03-18_08_56_56'!H$2:T$2036,13,FALSE)</f>
        <v>1.3000000000000001E-2</v>
      </c>
      <c r="K1421" s="39">
        <v>4.25</v>
      </c>
      <c r="L1421" s="40">
        <f t="shared" si="22"/>
        <v>0</v>
      </c>
    </row>
    <row r="1422" spans="1:12" customFormat="1" ht="15" x14ac:dyDescent="0.25">
      <c r="A1422" s="30" t="s">
        <v>4746</v>
      </c>
      <c r="B1422" s="30" t="s">
        <v>4505</v>
      </c>
      <c r="C1422" s="30" t="s">
        <v>4740</v>
      </c>
      <c r="D1422" s="30" t="s">
        <v>4747</v>
      </c>
      <c r="E1422" s="30" t="s">
        <v>4748</v>
      </c>
      <c r="F1422" s="30">
        <v>10</v>
      </c>
      <c r="G1422" s="30">
        <v>200</v>
      </c>
      <c r="H1422" s="30" t="s">
        <v>4749</v>
      </c>
      <c r="I1422" s="30" t="s">
        <v>4749</v>
      </c>
      <c r="J1422" s="21">
        <f>VLOOKUP(A1422,'[1]vtmp-2025-03-18_08_56_56'!H$2:T$2036,13,FALSE)</f>
        <v>1.9E-2</v>
      </c>
      <c r="K1422" s="39">
        <v>2.37</v>
      </c>
      <c r="L1422" s="40">
        <f t="shared" si="22"/>
        <v>0</v>
      </c>
    </row>
    <row r="1423" spans="1:12" customFormat="1" ht="15" x14ac:dyDescent="0.25">
      <c r="A1423" s="30" t="s">
        <v>4750</v>
      </c>
      <c r="B1423" s="30" t="s">
        <v>4505</v>
      </c>
      <c r="C1423" s="30" t="s">
        <v>4740</v>
      </c>
      <c r="D1423" s="30" t="s">
        <v>553</v>
      </c>
      <c r="E1423" s="30" t="s">
        <v>554</v>
      </c>
      <c r="F1423" s="30">
        <v>1</v>
      </c>
      <c r="G1423" s="30">
        <v>0</v>
      </c>
      <c r="H1423" s="30" t="s">
        <v>4751</v>
      </c>
      <c r="I1423" s="30" t="s">
        <v>4751</v>
      </c>
      <c r="J1423" s="21">
        <f>VLOOKUP(A1423,'[1]vtmp-2025-03-18_08_56_56'!H$2:T$2036,13,FALSE)</f>
        <v>3.2000000000000001E-2</v>
      </c>
      <c r="K1423" s="39">
        <v>4.8899999999999997</v>
      </c>
      <c r="L1423" s="40">
        <f t="shared" si="22"/>
        <v>0</v>
      </c>
    </row>
    <row r="1424" spans="1:12" customFormat="1" ht="15" x14ac:dyDescent="0.25">
      <c r="A1424" s="30" t="s">
        <v>4752</v>
      </c>
      <c r="B1424" s="30" t="s">
        <v>4505</v>
      </c>
      <c r="C1424" s="30" t="s">
        <v>4740</v>
      </c>
      <c r="D1424" s="30" t="s">
        <v>4753</v>
      </c>
      <c r="E1424" s="30" t="s">
        <v>558</v>
      </c>
      <c r="F1424" s="30">
        <v>10</v>
      </c>
      <c r="G1424" s="30">
        <v>200</v>
      </c>
      <c r="H1424" s="30" t="s">
        <v>4754</v>
      </c>
      <c r="I1424" s="30" t="s">
        <v>4754</v>
      </c>
      <c r="J1424" s="21">
        <f>VLOOKUP(A1424,'[1]vtmp-2025-03-18_08_56_56'!H$2:T$2036,13,FALSE)</f>
        <v>4.3000000000000003E-2</v>
      </c>
      <c r="K1424" s="39">
        <v>4.3899999999999997</v>
      </c>
      <c r="L1424" s="40">
        <f t="shared" si="22"/>
        <v>0</v>
      </c>
    </row>
    <row r="1425" spans="1:12" customFormat="1" ht="15" x14ac:dyDescent="0.25">
      <c r="A1425" s="30" t="s">
        <v>4755</v>
      </c>
      <c r="B1425" s="30" t="s">
        <v>4505</v>
      </c>
      <c r="C1425" s="30" t="s">
        <v>4740</v>
      </c>
      <c r="D1425" s="30" t="s">
        <v>4756</v>
      </c>
      <c r="E1425" s="30" t="s">
        <v>4748</v>
      </c>
      <c r="F1425" s="30">
        <v>5</v>
      </c>
      <c r="G1425" s="30">
        <v>100</v>
      </c>
      <c r="H1425" s="30" t="s">
        <v>4757</v>
      </c>
      <c r="I1425" s="30" t="s">
        <v>4757</v>
      </c>
      <c r="J1425" s="21">
        <f>VLOOKUP(A1425,'[1]vtmp-2025-03-18_08_56_56'!H$2:T$2036,13,FALSE)</f>
        <v>7.8E-2</v>
      </c>
      <c r="K1425" s="39">
        <v>10.28</v>
      </c>
      <c r="L1425" s="40">
        <f t="shared" si="22"/>
        <v>0</v>
      </c>
    </row>
    <row r="1426" spans="1:12" customFormat="1" ht="15" x14ac:dyDescent="0.25">
      <c r="A1426" s="30" t="s">
        <v>4758</v>
      </c>
      <c r="B1426" s="30" t="s">
        <v>4505</v>
      </c>
      <c r="C1426" s="30" t="s">
        <v>4740</v>
      </c>
      <c r="D1426" s="30" t="s">
        <v>569</v>
      </c>
      <c r="E1426" s="30" t="s">
        <v>570</v>
      </c>
      <c r="F1426" s="30">
        <v>5</v>
      </c>
      <c r="G1426" s="30">
        <v>100</v>
      </c>
      <c r="H1426" s="30" t="s">
        <v>4759</v>
      </c>
      <c r="I1426" s="30" t="s">
        <v>4759</v>
      </c>
      <c r="J1426" s="21">
        <f>VLOOKUP(A1426,'[1]vtmp-2025-03-18_08_56_56'!H$2:T$2036,13,FALSE)</f>
        <v>0.106</v>
      </c>
      <c r="K1426" s="39">
        <v>13.17</v>
      </c>
      <c r="L1426" s="40">
        <f t="shared" si="22"/>
        <v>0</v>
      </c>
    </row>
    <row r="1427" spans="1:12" customFormat="1" ht="15" x14ac:dyDescent="0.25">
      <c r="A1427" s="30" t="s">
        <v>4760</v>
      </c>
      <c r="B1427" s="30" t="s">
        <v>4505</v>
      </c>
      <c r="C1427" s="30" t="s">
        <v>4740</v>
      </c>
      <c r="D1427" s="30" t="s">
        <v>573</v>
      </c>
      <c r="E1427" s="30" t="s">
        <v>574</v>
      </c>
      <c r="F1427" s="30">
        <v>5</v>
      </c>
      <c r="G1427" s="30">
        <v>100</v>
      </c>
      <c r="H1427" s="30" t="s">
        <v>4761</v>
      </c>
      <c r="I1427" s="30" t="s">
        <v>4761</v>
      </c>
      <c r="J1427" s="21">
        <f>VLOOKUP(A1427,'[1]vtmp-2025-03-18_08_56_56'!H$2:T$2036,13,FALSE)</f>
        <v>0.17499999999999999</v>
      </c>
      <c r="K1427" s="39">
        <v>19.27</v>
      </c>
      <c r="L1427" s="40">
        <f t="shared" si="22"/>
        <v>0</v>
      </c>
    </row>
    <row r="1428" spans="1:12" customFormat="1" ht="15" x14ac:dyDescent="0.25">
      <c r="A1428" s="30" t="s">
        <v>4762</v>
      </c>
      <c r="B1428" s="30" t="s">
        <v>4505</v>
      </c>
      <c r="C1428" s="30" t="s">
        <v>4740</v>
      </c>
      <c r="D1428" s="30" t="s">
        <v>577</v>
      </c>
      <c r="E1428" s="30" t="s">
        <v>578</v>
      </c>
      <c r="F1428" s="30">
        <v>1</v>
      </c>
      <c r="G1428" s="30">
        <v>0</v>
      </c>
      <c r="H1428" s="30" t="s">
        <v>4763</v>
      </c>
      <c r="I1428" s="30" t="s">
        <v>4763</v>
      </c>
      <c r="J1428" s="21">
        <f>VLOOKUP(A1428,'[1]vtmp-2025-03-18_08_56_56'!H$2:T$2036,13,FALSE)</f>
        <v>0.3</v>
      </c>
      <c r="K1428" s="39">
        <v>35.53</v>
      </c>
      <c r="L1428" s="40">
        <f t="shared" si="22"/>
        <v>0</v>
      </c>
    </row>
    <row r="1429" spans="1:12" customFormat="1" ht="15" x14ac:dyDescent="0.25">
      <c r="A1429" s="30" t="s">
        <v>4764</v>
      </c>
      <c r="B1429" s="30" t="s">
        <v>4505</v>
      </c>
      <c r="C1429" s="30" t="s">
        <v>4740</v>
      </c>
      <c r="D1429" s="30" t="s">
        <v>581</v>
      </c>
      <c r="E1429" s="30" t="s">
        <v>582</v>
      </c>
      <c r="F1429" s="30">
        <v>1</v>
      </c>
      <c r="G1429" s="30">
        <v>0</v>
      </c>
      <c r="H1429" s="30" t="s">
        <v>4765</v>
      </c>
      <c r="I1429" s="30" t="s">
        <v>4765</v>
      </c>
      <c r="J1429" s="21">
        <f>VLOOKUP(A1429,'[1]vtmp-2025-03-18_08_56_56'!H$2:T$2036,13,FALSE)</f>
        <v>0.47499999999999998</v>
      </c>
      <c r="K1429" s="39">
        <v>103.52</v>
      </c>
      <c r="L1429" s="40">
        <f t="shared" si="22"/>
        <v>0</v>
      </c>
    </row>
    <row r="1430" spans="1:12" customFormat="1" ht="15" x14ac:dyDescent="0.25">
      <c r="A1430" s="30" t="s">
        <v>4766</v>
      </c>
      <c r="B1430" s="30" t="s">
        <v>4505</v>
      </c>
      <c r="C1430" s="30" t="s">
        <v>4740</v>
      </c>
      <c r="D1430" s="30" t="s">
        <v>585</v>
      </c>
      <c r="E1430" s="30" t="s">
        <v>586</v>
      </c>
      <c r="F1430" s="30">
        <v>1</v>
      </c>
      <c r="G1430" s="30">
        <v>50</v>
      </c>
      <c r="H1430" s="30" t="s">
        <v>4767</v>
      </c>
      <c r="I1430" s="30" t="s">
        <v>4767</v>
      </c>
      <c r="J1430" s="21">
        <f>VLOOKUP(A1430,'[1]vtmp-2025-03-18_08_56_56'!H$2:T$2036,13,FALSE)</f>
        <v>0.72499999999999998</v>
      </c>
      <c r="K1430" s="39">
        <v>133.19999999999999</v>
      </c>
      <c r="L1430" s="40">
        <f t="shared" si="22"/>
        <v>0</v>
      </c>
    </row>
    <row r="1431" spans="1:12" customFormat="1" ht="15" x14ac:dyDescent="0.25">
      <c r="A1431" s="30" t="s">
        <v>4768</v>
      </c>
      <c r="B1431" s="30" t="s">
        <v>4505</v>
      </c>
      <c r="C1431" s="30" t="s">
        <v>4740</v>
      </c>
      <c r="D1431" s="30" t="s">
        <v>4769</v>
      </c>
      <c r="E1431" s="30" t="s">
        <v>4770</v>
      </c>
      <c r="F1431" s="30">
        <v>0</v>
      </c>
      <c r="G1431" s="30">
        <v>0</v>
      </c>
      <c r="H1431" s="30" t="s">
        <v>4771</v>
      </c>
      <c r="I1431" s="30" t="s">
        <v>4771</v>
      </c>
      <c r="J1431" s="21">
        <f>VLOOKUP(A1431,'[1]vtmp-2025-03-18_08_56_56'!H$2:T$2036,13,FALSE)</f>
        <v>1.1499999999999999</v>
      </c>
      <c r="K1431" s="39">
        <v>449.08</v>
      </c>
      <c r="L1431" s="40">
        <f t="shared" si="22"/>
        <v>0</v>
      </c>
    </row>
    <row r="1432" spans="1:12" customFormat="1" ht="15" x14ac:dyDescent="0.25">
      <c r="A1432" s="30" t="s">
        <v>4772</v>
      </c>
      <c r="B1432" s="30" t="s">
        <v>4505</v>
      </c>
      <c r="C1432" s="30" t="s">
        <v>4740</v>
      </c>
      <c r="D1432" s="30" t="s">
        <v>593</v>
      </c>
      <c r="E1432" s="30" t="s">
        <v>594</v>
      </c>
      <c r="F1432" s="30">
        <v>1</v>
      </c>
      <c r="G1432" s="30">
        <v>0</v>
      </c>
      <c r="H1432" s="30" t="s">
        <v>4773</v>
      </c>
      <c r="I1432" s="30" t="s">
        <v>4773</v>
      </c>
      <c r="J1432" s="21">
        <f>VLOOKUP(A1432,'[1]vtmp-2025-03-18_08_56_56'!H$2:T$2036,13,FALSE)</f>
        <v>1.5</v>
      </c>
      <c r="K1432" s="39">
        <v>252.48</v>
      </c>
      <c r="L1432" s="40">
        <f t="shared" si="22"/>
        <v>0</v>
      </c>
    </row>
    <row r="1433" spans="1:12" customFormat="1" ht="15" x14ac:dyDescent="0.25">
      <c r="A1433" s="30" t="s">
        <v>4774</v>
      </c>
      <c r="B1433" s="30" t="s">
        <v>4505</v>
      </c>
      <c r="C1433" s="30" t="s">
        <v>4775</v>
      </c>
      <c r="D1433" s="30" t="s">
        <v>598</v>
      </c>
      <c r="E1433" s="30" t="s">
        <v>599</v>
      </c>
      <c r="F1433" s="30">
        <v>1</v>
      </c>
      <c r="G1433" s="30">
        <v>0</v>
      </c>
      <c r="H1433" s="30" t="s">
        <v>4776</v>
      </c>
      <c r="I1433" s="30" t="s">
        <v>4776</v>
      </c>
      <c r="J1433" s="21">
        <f>VLOOKUP(A1433,'[1]vtmp-2025-03-18_08_56_56'!H$2:T$2036,13,FALSE)</f>
        <v>5.0000000000000001E-3</v>
      </c>
      <c r="K1433" s="39">
        <v>4.45</v>
      </c>
      <c r="L1433" s="40">
        <f t="shared" si="22"/>
        <v>0</v>
      </c>
    </row>
    <row r="1434" spans="1:12" customFormat="1" ht="15" x14ac:dyDescent="0.25">
      <c r="A1434" s="30" t="s">
        <v>4777</v>
      </c>
      <c r="B1434" s="30" t="s">
        <v>4505</v>
      </c>
      <c r="C1434" s="30" t="s">
        <v>4775</v>
      </c>
      <c r="D1434" s="30" t="s">
        <v>602</v>
      </c>
      <c r="E1434" s="30" t="s">
        <v>603</v>
      </c>
      <c r="F1434" s="30">
        <v>1</v>
      </c>
      <c r="G1434" s="30">
        <v>0</v>
      </c>
      <c r="H1434" s="30" t="s">
        <v>4778</v>
      </c>
      <c r="I1434" s="30" t="s">
        <v>4778</v>
      </c>
      <c r="J1434" s="21">
        <f>VLOOKUP(A1434,'[1]vtmp-2025-03-18_08_56_56'!H$2:T$2036,13,FALSE)</f>
        <v>8.0000000000000002E-3</v>
      </c>
      <c r="K1434" s="39">
        <v>1.78</v>
      </c>
      <c r="L1434" s="40">
        <f t="shared" si="22"/>
        <v>0</v>
      </c>
    </row>
    <row r="1435" spans="1:12" customFormat="1" ht="15" x14ac:dyDescent="0.25">
      <c r="A1435" s="30" t="s">
        <v>4779</v>
      </c>
      <c r="B1435" s="30" t="s">
        <v>4505</v>
      </c>
      <c r="C1435" s="30" t="s">
        <v>4775</v>
      </c>
      <c r="D1435" s="30" t="s">
        <v>606</v>
      </c>
      <c r="E1435" s="30" t="s">
        <v>607</v>
      </c>
      <c r="F1435" s="30">
        <v>1</v>
      </c>
      <c r="G1435" s="30">
        <v>0</v>
      </c>
      <c r="H1435" s="30" t="s">
        <v>4780</v>
      </c>
      <c r="I1435" s="30" t="s">
        <v>4780</v>
      </c>
      <c r="J1435" s="21">
        <f>VLOOKUP(A1435,'[1]vtmp-2025-03-18_08_56_56'!H$2:T$2036,13,FALSE)</f>
        <v>1.4999999999999999E-2</v>
      </c>
      <c r="K1435" s="39">
        <v>6.03</v>
      </c>
      <c r="L1435" s="40">
        <f t="shared" ref="L1435:L1498" si="23">ROUND($C$5*K1435,4)</f>
        <v>0</v>
      </c>
    </row>
    <row r="1436" spans="1:12" customFormat="1" ht="15" x14ac:dyDescent="0.25">
      <c r="A1436" s="30" t="s">
        <v>4781</v>
      </c>
      <c r="B1436" s="30" t="s">
        <v>4505</v>
      </c>
      <c r="C1436" s="30" t="s">
        <v>4775</v>
      </c>
      <c r="D1436" s="30" t="s">
        <v>610</v>
      </c>
      <c r="E1436" s="30" t="s">
        <v>611</v>
      </c>
      <c r="F1436" s="30">
        <v>10</v>
      </c>
      <c r="G1436" s="30">
        <v>0</v>
      </c>
      <c r="H1436" s="30" t="s">
        <v>4782</v>
      </c>
      <c r="I1436" s="30" t="s">
        <v>4782</v>
      </c>
      <c r="J1436" s="21">
        <f>VLOOKUP(A1436,'[1]vtmp-2025-03-18_08_56_56'!H$2:T$2036,13,FALSE)</f>
        <v>2.5000000000000001E-2</v>
      </c>
      <c r="K1436" s="39">
        <v>3.11</v>
      </c>
      <c r="L1436" s="40">
        <f t="shared" si="23"/>
        <v>0</v>
      </c>
    </row>
    <row r="1437" spans="1:12" customFormat="1" ht="15" x14ac:dyDescent="0.25">
      <c r="A1437" s="30" t="s">
        <v>4783</v>
      </c>
      <c r="B1437" s="30" t="s">
        <v>4505</v>
      </c>
      <c r="C1437" s="30" t="s">
        <v>4775</v>
      </c>
      <c r="D1437" s="30" t="s">
        <v>614</v>
      </c>
      <c r="E1437" s="30" t="s">
        <v>615</v>
      </c>
      <c r="F1437" s="30">
        <v>1</v>
      </c>
      <c r="G1437" s="30">
        <v>0</v>
      </c>
      <c r="H1437" s="30" t="s">
        <v>4784</v>
      </c>
      <c r="I1437" s="30" t="s">
        <v>4784</v>
      </c>
      <c r="J1437" s="21">
        <f>VLOOKUP(A1437,'[1]vtmp-2025-03-18_08_56_56'!H$2:T$2036,13,FALSE)</f>
        <v>4.3999999999999997E-2</v>
      </c>
      <c r="K1437" s="39">
        <v>9.1199999999999992</v>
      </c>
      <c r="L1437" s="40">
        <f t="shared" si="23"/>
        <v>0</v>
      </c>
    </row>
    <row r="1438" spans="1:12" customFormat="1" ht="15" x14ac:dyDescent="0.25">
      <c r="A1438" s="30" t="s">
        <v>4785</v>
      </c>
      <c r="B1438" s="30" t="s">
        <v>4505</v>
      </c>
      <c r="C1438" s="30" t="s">
        <v>4775</v>
      </c>
      <c r="D1438" s="30" t="s">
        <v>618</v>
      </c>
      <c r="E1438" s="30" t="s">
        <v>619</v>
      </c>
      <c r="F1438" s="30">
        <v>10</v>
      </c>
      <c r="G1438" s="30">
        <v>0</v>
      </c>
      <c r="H1438" s="30" t="s">
        <v>4786</v>
      </c>
      <c r="I1438" s="30" t="s">
        <v>4786</v>
      </c>
      <c r="J1438" s="21">
        <f>VLOOKUP(A1438,'[1]vtmp-2025-03-18_08_56_56'!H$2:T$2036,13,FALSE)</f>
        <v>5.7000000000000002E-2</v>
      </c>
      <c r="K1438" s="39">
        <v>6.46</v>
      </c>
      <c r="L1438" s="40">
        <f t="shared" si="23"/>
        <v>0</v>
      </c>
    </row>
    <row r="1439" spans="1:12" customFormat="1" ht="15" x14ac:dyDescent="0.25">
      <c r="A1439" s="30" t="s">
        <v>4787</v>
      </c>
      <c r="B1439" s="30" t="s">
        <v>4505</v>
      </c>
      <c r="C1439" s="30" t="s">
        <v>4775</v>
      </c>
      <c r="D1439" s="30" t="s">
        <v>622</v>
      </c>
      <c r="E1439" s="30" t="s">
        <v>623</v>
      </c>
      <c r="F1439" s="30">
        <v>5</v>
      </c>
      <c r="G1439" s="30">
        <v>0</v>
      </c>
      <c r="H1439" s="30" t="s">
        <v>4788</v>
      </c>
      <c r="I1439" s="30" t="s">
        <v>4788</v>
      </c>
      <c r="J1439" s="21">
        <f>VLOOKUP(A1439,'[1]vtmp-2025-03-18_08_56_56'!H$2:T$2036,13,FALSE)</f>
        <v>0.108</v>
      </c>
      <c r="K1439" s="39">
        <v>13.6</v>
      </c>
      <c r="L1439" s="40">
        <f t="shared" si="23"/>
        <v>0</v>
      </c>
    </row>
    <row r="1440" spans="1:12" customFormat="1" ht="15" x14ac:dyDescent="0.25">
      <c r="A1440" s="30" t="s">
        <v>4789</v>
      </c>
      <c r="B1440" s="30" t="s">
        <v>4505</v>
      </c>
      <c r="C1440" s="30" t="s">
        <v>4775</v>
      </c>
      <c r="D1440" s="30" t="s">
        <v>626</v>
      </c>
      <c r="E1440" s="30" t="s">
        <v>627</v>
      </c>
      <c r="F1440" s="30">
        <v>5</v>
      </c>
      <c r="G1440" s="30">
        <v>250</v>
      </c>
      <c r="H1440" s="30" t="s">
        <v>4790</v>
      </c>
      <c r="I1440" s="30" t="s">
        <v>4790</v>
      </c>
      <c r="J1440" s="21">
        <f>VLOOKUP(A1440,'[1]vtmp-2025-03-18_08_56_56'!H$2:T$2036,13,FALSE)</f>
        <v>0.14799999999999999</v>
      </c>
      <c r="K1440" s="39">
        <v>19.89</v>
      </c>
      <c r="L1440" s="40">
        <f t="shared" si="23"/>
        <v>0</v>
      </c>
    </row>
    <row r="1441" spans="1:12" customFormat="1" ht="15" x14ac:dyDescent="0.25">
      <c r="A1441" s="30" t="s">
        <v>4791</v>
      </c>
      <c r="B1441" s="30" t="s">
        <v>4505</v>
      </c>
      <c r="C1441" s="30" t="s">
        <v>4775</v>
      </c>
      <c r="D1441" s="30" t="s">
        <v>630</v>
      </c>
      <c r="E1441" s="30" t="s">
        <v>631</v>
      </c>
      <c r="F1441" s="30">
        <v>1</v>
      </c>
      <c r="G1441" s="30">
        <v>100</v>
      </c>
      <c r="H1441" s="30" t="s">
        <v>4792</v>
      </c>
      <c r="I1441" s="30" t="s">
        <v>4792</v>
      </c>
      <c r="J1441" s="21">
        <f>VLOOKUP(A1441,'[1]vtmp-2025-03-18_08_56_56'!H$2:T$2036,13,FALSE)</f>
        <v>0.248</v>
      </c>
      <c r="K1441" s="39">
        <v>26.86</v>
      </c>
      <c r="L1441" s="40">
        <f t="shared" si="23"/>
        <v>0</v>
      </c>
    </row>
    <row r="1442" spans="1:12" customFormat="1" ht="15" x14ac:dyDescent="0.25">
      <c r="A1442" s="30" t="s">
        <v>4793</v>
      </c>
      <c r="B1442" s="30" t="s">
        <v>4505</v>
      </c>
      <c r="C1442" s="30" t="s">
        <v>4775</v>
      </c>
      <c r="D1442" s="30" t="s">
        <v>634</v>
      </c>
      <c r="E1442" s="30" t="s">
        <v>635</v>
      </c>
      <c r="F1442" s="30">
        <v>1</v>
      </c>
      <c r="G1442" s="30">
        <v>75</v>
      </c>
      <c r="H1442" s="30" t="s">
        <v>4794</v>
      </c>
      <c r="I1442" s="30" t="s">
        <v>4794</v>
      </c>
      <c r="J1442" s="21">
        <f>VLOOKUP(A1442,'[1]vtmp-2025-03-18_08_56_56'!H$2:T$2036,13,FALSE)</f>
        <v>0.39900000000000002</v>
      </c>
      <c r="K1442" s="39">
        <v>46.33</v>
      </c>
      <c r="L1442" s="40">
        <f t="shared" si="23"/>
        <v>0</v>
      </c>
    </row>
    <row r="1443" spans="1:12" customFormat="1" ht="15" x14ac:dyDescent="0.25">
      <c r="A1443" s="30" t="s">
        <v>4795</v>
      </c>
      <c r="B1443" s="30" t="s">
        <v>4505</v>
      </c>
      <c r="C1443" s="30" t="s">
        <v>4775</v>
      </c>
      <c r="D1443" s="30" t="s">
        <v>638</v>
      </c>
      <c r="E1443" s="30" t="s">
        <v>639</v>
      </c>
      <c r="F1443" s="30">
        <v>1</v>
      </c>
      <c r="G1443" s="30">
        <v>0</v>
      </c>
      <c r="H1443" s="30" t="s">
        <v>4796</v>
      </c>
      <c r="I1443" s="30" t="s">
        <v>4796</v>
      </c>
      <c r="J1443" s="21">
        <f>VLOOKUP(A1443,'[1]vtmp-2025-03-18_08_56_56'!H$2:T$2036,13,FALSE)</f>
        <v>0.66400000000000003</v>
      </c>
      <c r="K1443" s="39">
        <v>57.33</v>
      </c>
      <c r="L1443" s="40">
        <f t="shared" si="23"/>
        <v>0</v>
      </c>
    </row>
    <row r="1444" spans="1:12" customFormat="1" ht="15" x14ac:dyDescent="0.25">
      <c r="A1444" s="30" t="s">
        <v>4797</v>
      </c>
      <c r="B1444" s="30" t="s">
        <v>4505</v>
      </c>
      <c r="C1444" s="30" t="s">
        <v>4775</v>
      </c>
      <c r="D1444" s="30" t="s">
        <v>642</v>
      </c>
      <c r="E1444" s="30" t="s">
        <v>643</v>
      </c>
      <c r="F1444" s="30">
        <v>1</v>
      </c>
      <c r="G1444" s="30">
        <v>0</v>
      </c>
      <c r="H1444" s="30" t="s">
        <v>4798</v>
      </c>
      <c r="I1444" s="30" t="s">
        <v>4798</v>
      </c>
      <c r="J1444" s="21">
        <f>VLOOKUP(A1444,'[1]vtmp-2025-03-18_08_56_56'!H$2:T$2036,13,FALSE)</f>
        <v>1.03</v>
      </c>
      <c r="K1444" s="39">
        <v>101.58</v>
      </c>
      <c r="L1444" s="40">
        <f t="shared" si="23"/>
        <v>0</v>
      </c>
    </row>
    <row r="1445" spans="1:12" customFormat="1" ht="15" x14ac:dyDescent="0.25">
      <c r="A1445" s="30" t="s">
        <v>4799</v>
      </c>
      <c r="B1445" s="30" t="s">
        <v>4505</v>
      </c>
      <c r="C1445" s="30" t="s">
        <v>4775</v>
      </c>
      <c r="D1445" s="30" t="s">
        <v>646</v>
      </c>
      <c r="E1445" s="30" t="s">
        <v>647</v>
      </c>
      <c r="F1445" s="30">
        <v>1</v>
      </c>
      <c r="G1445" s="30">
        <v>0</v>
      </c>
      <c r="H1445" s="30" t="s">
        <v>4800</v>
      </c>
      <c r="I1445" s="30" t="s">
        <v>4800</v>
      </c>
      <c r="J1445" s="21">
        <f>VLOOKUP(A1445,'[1]vtmp-2025-03-18_08_56_56'!H$2:T$2036,13,FALSE)</f>
        <v>2.1470000000000002</v>
      </c>
      <c r="K1445" s="39">
        <v>191.37</v>
      </c>
      <c r="L1445" s="40">
        <f t="shared" si="23"/>
        <v>0</v>
      </c>
    </row>
    <row r="1446" spans="1:12" customFormat="1" ht="15" x14ac:dyDescent="0.25">
      <c r="A1446" s="30" t="s">
        <v>4801</v>
      </c>
      <c r="B1446" s="30" t="s">
        <v>4505</v>
      </c>
      <c r="C1446" s="30" t="s">
        <v>4802</v>
      </c>
      <c r="D1446" s="30" t="s">
        <v>651</v>
      </c>
      <c r="E1446" s="30" t="s">
        <v>134</v>
      </c>
      <c r="F1446" s="30">
        <v>10</v>
      </c>
      <c r="G1446" s="30">
        <v>0</v>
      </c>
      <c r="H1446" s="30" t="s">
        <v>4803</v>
      </c>
      <c r="I1446" s="30" t="s">
        <v>4803</v>
      </c>
      <c r="J1446" s="21">
        <f>VLOOKUP(A1446,'[1]vtmp-2025-03-18_08_56_56'!H$2:T$2036,13,FALSE)</f>
        <v>3.0000000000000001E-3</v>
      </c>
      <c r="K1446" s="39">
        <v>2.72</v>
      </c>
      <c r="L1446" s="40">
        <f t="shared" si="23"/>
        <v>0</v>
      </c>
    </row>
    <row r="1447" spans="1:12" customFormat="1" ht="15" x14ac:dyDescent="0.25">
      <c r="A1447" s="30" t="s">
        <v>4804</v>
      </c>
      <c r="B1447" s="30" t="s">
        <v>4505</v>
      </c>
      <c r="C1447" s="30" t="s">
        <v>4802</v>
      </c>
      <c r="D1447" s="30" t="s">
        <v>655</v>
      </c>
      <c r="E1447" s="30" t="s">
        <v>134</v>
      </c>
      <c r="F1447" s="30">
        <v>1</v>
      </c>
      <c r="G1447" s="30">
        <v>0</v>
      </c>
      <c r="H1447" s="30" t="s">
        <v>4805</v>
      </c>
      <c r="I1447" s="30" t="s">
        <v>4805</v>
      </c>
      <c r="J1447" s="21">
        <f>VLOOKUP(A1447,'[1]vtmp-2025-03-18_08_56_56'!H$2:T$2036,13,FALSE)</f>
        <v>4.0000000000000001E-3</v>
      </c>
      <c r="K1447" s="39">
        <v>3.25</v>
      </c>
      <c r="L1447" s="40">
        <f t="shared" si="23"/>
        <v>0</v>
      </c>
    </row>
    <row r="1448" spans="1:12" customFormat="1" ht="15" x14ac:dyDescent="0.25">
      <c r="A1448" s="30" t="s">
        <v>4806</v>
      </c>
      <c r="B1448" s="30" t="s">
        <v>4505</v>
      </c>
      <c r="C1448" s="30" t="s">
        <v>4802</v>
      </c>
      <c r="D1448" s="30" t="s">
        <v>658</v>
      </c>
      <c r="E1448" s="30" t="s">
        <v>659</v>
      </c>
      <c r="F1448" s="30">
        <v>10</v>
      </c>
      <c r="G1448" s="30">
        <v>0</v>
      </c>
      <c r="H1448" s="30" t="s">
        <v>4807</v>
      </c>
      <c r="I1448" s="30" t="s">
        <v>4807</v>
      </c>
      <c r="J1448" s="21">
        <f>VLOOKUP(A1448,'[1]vtmp-2025-03-18_08_56_56'!H$2:T$2036,13,FALSE)</f>
        <v>5.0000000000000001E-3</v>
      </c>
      <c r="K1448" s="39">
        <v>2.64</v>
      </c>
      <c r="L1448" s="40">
        <f t="shared" si="23"/>
        <v>0</v>
      </c>
    </row>
    <row r="1449" spans="1:12" customFormat="1" ht="15" x14ac:dyDescent="0.25">
      <c r="A1449" s="30" t="s">
        <v>4808</v>
      </c>
      <c r="B1449" s="30" t="s">
        <v>4505</v>
      </c>
      <c r="C1449" s="30" t="s">
        <v>4802</v>
      </c>
      <c r="D1449" s="30" t="s">
        <v>662</v>
      </c>
      <c r="E1449" s="30" t="s">
        <v>663</v>
      </c>
      <c r="F1449" s="30">
        <v>10</v>
      </c>
      <c r="G1449" s="30">
        <v>200</v>
      </c>
      <c r="H1449" s="30" t="s">
        <v>4809</v>
      </c>
      <c r="I1449" s="30" t="s">
        <v>4809</v>
      </c>
      <c r="J1449" s="21">
        <f>VLOOKUP(A1449,'[1]vtmp-2025-03-18_08_56_56'!H$2:T$2036,13,FALSE)</f>
        <v>8.0000000000000002E-3</v>
      </c>
      <c r="K1449" s="39">
        <v>2.1800000000000002</v>
      </c>
      <c r="L1449" s="40">
        <f t="shared" si="23"/>
        <v>0</v>
      </c>
    </row>
    <row r="1450" spans="1:12" customFormat="1" ht="15" x14ac:dyDescent="0.25">
      <c r="A1450" s="30" t="s">
        <v>4810</v>
      </c>
      <c r="B1450" s="30" t="s">
        <v>4505</v>
      </c>
      <c r="C1450" s="30" t="s">
        <v>4802</v>
      </c>
      <c r="D1450" s="30" t="s">
        <v>667</v>
      </c>
      <c r="E1450" s="30" t="s">
        <v>134</v>
      </c>
      <c r="F1450" s="30">
        <v>1</v>
      </c>
      <c r="G1450" s="30">
        <v>0</v>
      </c>
      <c r="H1450" s="30" t="s">
        <v>134</v>
      </c>
      <c r="I1450" s="30" t="s">
        <v>134</v>
      </c>
      <c r="J1450" s="21">
        <f>VLOOKUP(A1450,'[1]vtmp-2025-03-18_08_56_56'!H$2:T$2036,13,FALSE)</f>
        <v>7.0000000000000001E-3</v>
      </c>
      <c r="K1450" s="39">
        <v>3.05</v>
      </c>
      <c r="L1450" s="40">
        <f t="shared" si="23"/>
        <v>0</v>
      </c>
    </row>
    <row r="1451" spans="1:12" customFormat="1" ht="15" x14ac:dyDescent="0.25">
      <c r="A1451" s="30" t="s">
        <v>4811</v>
      </c>
      <c r="B1451" s="30" t="s">
        <v>4505</v>
      </c>
      <c r="C1451" s="30" t="s">
        <v>4802</v>
      </c>
      <c r="D1451" s="30" t="s">
        <v>4812</v>
      </c>
      <c r="E1451" s="30" t="s">
        <v>671</v>
      </c>
      <c r="F1451" s="30">
        <v>10</v>
      </c>
      <c r="G1451" s="30">
        <v>200</v>
      </c>
      <c r="H1451" s="30" t="s">
        <v>4813</v>
      </c>
      <c r="I1451" s="30" t="s">
        <v>4813</v>
      </c>
      <c r="J1451" s="21">
        <f>VLOOKUP(A1451,'[1]vtmp-2025-03-18_08_56_56'!H$2:T$2036,13,FALSE)</f>
        <v>1.4999999999999999E-2</v>
      </c>
      <c r="K1451" s="39">
        <v>2.86</v>
      </c>
      <c r="L1451" s="40">
        <f t="shared" si="23"/>
        <v>0</v>
      </c>
    </row>
    <row r="1452" spans="1:12" customFormat="1" ht="15" x14ac:dyDescent="0.25">
      <c r="A1452" s="30" t="s">
        <v>4814</v>
      </c>
      <c r="B1452" s="30" t="s">
        <v>4505</v>
      </c>
      <c r="C1452" s="30" t="s">
        <v>4802</v>
      </c>
      <c r="D1452" s="30" t="s">
        <v>4815</v>
      </c>
      <c r="E1452" s="30" t="s">
        <v>134</v>
      </c>
      <c r="F1452" s="30">
        <v>10</v>
      </c>
      <c r="G1452" s="30">
        <v>200</v>
      </c>
      <c r="H1452" s="30" t="s">
        <v>4816</v>
      </c>
      <c r="I1452" s="30" t="s">
        <v>4816</v>
      </c>
      <c r="J1452" s="21">
        <f>VLOOKUP(A1452,'[1]vtmp-2025-03-18_08_56_56'!H$2:T$2036,13,FALSE)</f>
        <v>2.5000000000000001E-2</v>
      </c>
      <c r="K1452" s="39">
        <v>2.4300000000000002</v>
      </c>
      <c r="L1452" s="40">
        <f t="shared" si="23"/>
        <v>0</v>
      </c>
    </row>
    <row r="1453" spans="1:12" customFormat="1" ht="15" x14ac:dyDescent="0.25">
      <c r="A1453" s="30" t="s">
        <v>4817</v>
      </c>
      <c r="B1453" s="30" t="s">
        <v>4505</v>
      </c>
      <c r="C1453" s="30" t="s">
        <v>4802</v>
      </c>
      <c r="D1453" s="30" t="s">
        <v>680</v>
      </c>
      <c r="E1453" s="30" t="s">
        <v>681</v>
      </c>
      <c r="F1453" s="30">
        <v>10</v>
      </c>
      <c r="G1453" s="30">
        <v>0</v>
      </c>
      <c r="H1453" s="30" t="s">
        <v>4818</v>
      </c>
      <c r="I1453" s="30" t="s">
        <v>4818</v>
      </c>
      <c r="J1453" s="21">
        <f>VLOOKUP(A1453,'[1]vtmp-2025-03-18_08_56_56'!H$2:T$2036,13,FALSE)</f>
        <v>4.4999999999999998E-2</v>
      </c>
      <c r="K1453" s="39">
        <v>6.21</v>
      </c>
      <c r="L1453" s="40">
        <f t="shared" si="23"/>
        <v>0</v>
      </c>
    </row>
    <row r="1454" spans="1:12" customFormat="1" ht="15" x14ac:dyDescent="0.25">
      <c r="A1454" s="30" t="s">
        <v>4819</v>
      </c>
      <c r="B1454" s="30" t="s">
        <v>4505</v>
      </c>
      <c r="C1454" s="30" t="s">
        <v>4802</v>
      </c>
      <c r="D1454" s="30" t="s">
        <v>4820</v>
      </c>
      <c r="E1454" s="30" t="s">
        <v>685</v>
      </c>
      <c r="F1454" s="30">
        <v>10</v>
      </c>
      <c r="G1454" s="30">
        <v>200</v>
      </c>
      <c r="H1454" s="30" t="s">
        <v>4821</v>
      </c>
      <c r="I1454" s="30" t="s">
        <v>4821</v>
      </c>
      <c r="J1454" s="21">
        <f>VLOOKUP(A1454,'[1]vtmp-2025-03-18_08_56_56'!H$2:T$2036,13,FALSE)</f>
        <v>5.8000000000000003E-2</v>
      </c>
      <c r="K1454" s="39">
        <v>4.8899999999999997</v>
      </c>
      <c r="L1454" s="40">
        <f t="shared" si="23"/>
        <v>0</v>
      </c>
    </row>
    <row r="1455" spans="1:12" customFormat="1" ht="15" x14ac:dyDescent="0.25">
      <c r="A1455" s="30" t="s">
        <v>4822</v>
      </c>
      <c r="B1455" s="30" t="s">
        <v>4505</v>
      </c>
      <c r="C1455" s="30" t="s">
        <v>4802</v>
      </c>
      <c r="D1455" s="30" t="s">
        <v>690</v>
      </c>
      <c r="E1455" s="30" t="s">
        <v>691</v>
      </c>
      <c r="F1455" s="30">
        <v>1</v>
      </c>
      <c r="G1455" s="30">
        <v>0</v>
      </c>
      <c r="H1455" s="30" t="s">
        <v>4823</v>
      </c>
      <c r="I1455" s="30" t="s">
        <v>4823</v>
      </c>
      <c r="J1455" s="21">
        <f>VLOOKUP(A1455,'[1]vtmp-2025-03-18_08_56_56'!H$2:T$2036,13,FALSE)</f>
        <v>9.1999999999999998E-2</v>
      </c>
      <c r="K1455" s="39">
        <v>16.18</v>
      </c>
      <c r="L1455" s="40">
        <f t="shared" si="23"/>
        <v>0</v>
      </c>
    </row>
    <row r="1456" spans="1:12" customFormat="1" ht="15" x14ac:dyDescent="0.25">
      <c r="A1456" s="30" t="s">
        <v>4824</v>
      </c>
      <c r="B1456" s="30" t="s">
        <v>4505</v>
      </c>
      <c r="C1456" s="30" t="s">
        <v>4802</v>
      </c>
      <c r="D1456" s="30" t="s">
        <v>4825</v>
      </c>
      <c r="E1456" s="30" t="s">
        <v>695</v>
      </c>
      <c r="F1456" s="30">
        <v>5</v>
      </c>
      <c r="G1456" s="30">
        <v>100</v>
      </c>
      <c r="H1456" s="30" t="s">
        <v>4826</v>
      </c>
      <c r="I1456" s="30" t="s">
        <v>4826</v>
      </c>
      <c r="J1456" s="21">
        <f>VLOOKUP(A1456,'[1]vtmp-2025-03-18_08_56_56'!H$2:T$2036,13,FALSE)</f>
        <v>0.108</v>
      </c>
      <c r="K1456" s="39">
        <v>9.74</v>
      </c>
      <c r="L1456" s="40">
        <f t="shared" si="23"/>
        <v>0</v>
      </c>
    </row>
    <row r="1457" spans="1:12" customFormat="1" ht="15" x14ac:dyDescent="0.25">
      <c r="A1457" s="30" t="s">
        <v>4827</v>
      </c>
      <c r="B1457" s="30" t="s">
        <v>4505</v>
      </c>
      <c r="C1457" s="30" t="s">
        <v>4802</v>
      </c>
      <c r="D1457" s="30" t="s">
        <v>4828</v>
      </c>
      <c r="E1457" s="30" t="s">
        <v>701</v>
      </c>
      <c r="F1457" s="30">
        <v>5</v>
      </c>
      <c r="G1457" s="30">
        <v>100</v>
      </c>
      <c r="H1457" s="30" t="s">
        <v>4829</v>
      </c>
      <c r="I1457" s="30" t="s">
        <v>4829</v>
      </c>
      <c r="J1457" s="21">
        <f>VLOOKUP(A1457,'[1]vtmp-2025-03-18_08_56_56'!H$2:T$2036,13,FALSE)</f>
        <v>0.153</v>
      </c>
      <c r="K1457" s="39">
        <v>16.52</v>
      </c>
      <c r="L1457" s="40">
        <f t="shared" si="23"/>
        <v>0</v>
      </c>
    </row>
    <row r="1458" spans="1:12" customFormat="1" ht="15" x14ac:dyDescent="0.25">
      <c r="A1458" s="30" t="s">
        <v>4830</v>
      </c>
      <c r="B1458" s="30" t="s">
        <v>4505</v>
      </c>
      <c r="C1458" s="30" t="s">
        <v>4802</v>
      </c>
      <c r="D1458" s="30" t="s">
        <v>704</v>
      </c>
      <c r="E1458" s="30" t="s">
        <v>705</v>
      </c>
      <c r="F1458" s="30">
        <v>1</v>
      </c>
      <c r="G1458" s="30">
        <v>0</v>
      </c>
      <c r="H1458" s="30" t="s">
        <v>4831</v>
      </c>
      <c r="I1458" s="30" t="s">
        <v>4831</v>
      </c>
      <c r="J1458" s="21">
        <f>VLOOKUP(A1458,'[1]vtmp-2025-03-18_08_56_56'!H$2:T$2036,13,FALSE)</f>
        <v>0.219</v>
      </c>
      <c r="K1458" s="39">
        <v>56.07</v>
      </c>
      <c r="L1458" s="40">
        <f t="shared" si="23"/>
        <v>0</v>
      </c>
    </row>
    <row r="1459" spans="1:12" customFormat="1" ht="15" x14ac:dyDescent="0.25">
      <c r="A1459" s="30" t="s">
        <v>4832</v>
      </c>
      <c r="B1459" s="30" t="s">
        <v>4505</v>
      </c>
      <c r="C1459" s="30" t="s">
        <v>4802</v>
      </c>
      <c r="D1459" s="30" t="s">
        <v>4833</v>
      </c>
      <c r="E1459" s="30" t="s">
        <v>709</v>
      </c>
      <c r="F1459" s="30">
        <v>1</v>
      </c>
      <c r="G1459" s="30">
        <v>50</v>
      </c>
      <c r="H1459" s="30" t="s">
        <v>4834</v>
      </c>
      <c r="I1459" s="30" t="s">
        <v>4834</v>
      </c>
      <c r="J1459" s="21">
        <f>VLOOKUP(A1459,'[1]vtmp-2025-03-18_08_56_56'!H$2:T$2036,13,FALSE)</f>
        <v>0.20700000000000002</v>
      </c>
      <c r="K1459" s="39">
        <v>21.84</v>
      </c>
      <c r="L1459" s="40">
        <f t="shared" si="23"/>
        <v>0</v>
      </c>
    </row>
    <row r="1460" spans="1:12" customFormat="1" ht="15" x14ac:dyDescent="0.25">
      <c r="A1460" s="30" t="s">
        <v>4835</v>
      </c>
      <c r="B1460" s="30" t="s">
        <v>4505</v>
      </c>
      <c r="C1460" s="30" t="s">
        <v>4802</v>
      </c>
      <c r="D1460" s="30" t="s">
        <v>4836</v>
      </c>
      <c r="E1460" s="30" t="s">
        <v>713</v>
      </c>
      <c r="F1460" s="30">
        <v>1</v>
      </c>
      <c r="G1460" s="30">
        <v>25</v>
      </c>
      <c r="H1460" s="30" t="s">
        <v>4837</v>
      </c>
      <c r="I1460" s="30" t="s">
        <v>4837</v>
      </c>
      <c r="J1460" s="21">
        <f>VLOOKUP(A1460,'[1]vtmp-2025-03-18_08_56_56'!H$2:T$2036,13,FALSE)</f>
        <v>0.39600000000000002</v>
      </c>
      <c r="K1460" s="39">
        <v>36.43</v>
      </c>
      <c r="L1460" s="40">
        <f t="shared" si="23"/>
        <v>0</v>
      </c>
    </row>
    <row r="1461" spans="1:12" customFormat="1" ht="15" x14ac:dyDescent="0.25">
      <c r="A1461" s="30" t="s">
        <v>4838</v>
      </c>
      <c r="B1461" s="30" t="s">
        <v>4505</v>
      </c>
      <c r="C1461" s="30" t="s">
        <v>4802</v>
      </c>
      <c r="D1461" s="30" t="s">
        <v>716</v>
      </c>
      <c r="E1461" s="30" t="s">
        <v>717</v>
      </c>
      <c r="F1461" s="30">
        <v>1</v>
      </c>
      <c r="G1461" s="30">
        <v>25</v>
      </c>
      <c r="H1461" s="30" t="s">
        <v>4839</v>
      </c>
      <c r="I1461" s="30" t="s">
        <v>4839</v>
      </c>
      <c r="J1461" s="21">
        <f>VLOOKUP(A1461,'[1]vtmp-2025-03-18_08_56_56'!H$2:T$2036,13,FALSE)</f>
        <v>0.66300000000000003</v>
      </c>
      <c r="K1461" s="39">
        <v>74.739999999999995</v>
      </c>
      <c r="L1461" s="40">
        <f t="shared" si="23"/>
        <v>0</v>
      </c>
    </row>
    <row r="1462" spans="1:12" customFormat="1" ht="15" x14ac:dyDescent="0.25">
      <c r="A1462" s="30" t="s">
        <v>4840</v>
      </c>
      <c r="B1462" s="30" t="s">
        <v>4505</v>
      </c>
      <c r="C1462" s="30" t="s">
        <v>4802</v>
      </c>
      <c r="D1462" s="30" t="s">
        <v>720</v>
      </c>
      <c r="E1462" s="30" t="s">
        <v>721</v>
      </c>
      <c r="F1462" s="30">
        <v>1</v>
      </c>
      <c r="G1462" s="30">
        <v>25</v>
      </c>
      <c r="H1462" s="30" t="s">
        <v>4841</v>
      </c>
      <c r="I1462" s="30" t="s">
        <v>4841</v>
      </c>
      <c r="J1462" s="21">
        <f>VLOOKUP(A1462,'[1]vtmp-2025-03-18_08_56_56'!H$2:T$2036,13,FALSE)</f>
        <v>1.0289999999999999</v>
      </c>
      <c r="K1462" s="39">
        <v>101.87</v>
      </c>
      <c r="L1462" s="40">
        <f t="shared" si="23"/>
        <v>0</v>
      </c>
    </row>
    <row r="1463" spans="1:12" customFormat="1" ht="15" x14ac:dyDescent="0.25">
      <c r="A1463" s="30" t="s">
        <v>4842</v>
      </c>
      <c r="B1463" s="30" t="s">
        <v>4505</v>
      </c>
      <c r="C1463" s="30" t="s">
        <v>4802</v>
      </c>
      <c r="D1463" s="30" t="s">
        <v>724</v>
      </c>
      <c r="E1463" s="30" t="s">
        <v>725</v>
      </c>
      <c r="F1463" s="30">
        <v>1</v>
      </c>
      <c r="G1463" s="30">
        <v>0</v>
      </c>
      <c r="H1463" s="30" t="s">
        <v>4843</v>
      </c>
      <c r="I1463" s="30" t="s">
        <v>4843</v>
      </c>
      <c r="J1463" s="21">
        <f>VLOOKUP(A1463,'[1]vtmp-2025-03-18_08_56_56'!H$2:T$2036,13,FALSE)</f>
        <v>1.179</v>
      </c>
      <c r="K1463" s="39">
        <v>191.35</v>
      </c>
      <c r="L1463" s="40">
        <f t="shared" si="23"/>
        <v>0</v>
      </c>
    </row>
    <row r="1464" spans="1:12" customFormat="1" ht="15" x14ac:dyDescent="0.25">
      <c r="A1464" s="30" t="s">
        <v>4844</v>
      </c>
      <c r="B1464" s="30" t="s">
        <v>4505</v>
      </c>
      <c r="C1464" s="30" t="s">
        <v>4802</v>
      </c>
      <c r="D1464" s="30" t="s">
        <v>728</v>
      </c>
      <c r="E1464" s="30" t="s">
        <v>729</v>
      </c>
      <c r="F1464" s="30">
        <v>1</v>
      </c>
      <c r="G1464" s="30">
        <v>15</v>
      </c>
      <c r="H1464" s="30" t="s">
        <v>4845</v>
      </c>
      <c r="I1464" s="30" t="s">
        <v>4845</v>
      </c>
      <c r="J1464" s="21">
        <f>VLOOKUP(A1464,'[1]vtmp-2025-03-18_08_56_56'!H$2:T$2036,13,FALSE)</f>
        <v>2.105</v>
      </c>
      <c r="K1464" s="39">
        <v>224.3</v>
      </c>
      <c r="L1464" s="40">
        <f t="shared" si="23"/>
        <v>0</v>
      </c>
    </row>
    <row r="1465" spans="1:12" customFormat="1" ht="15" x14ac:dyDescent="0.25">
      <c r="A1465" s="30" t="s">
        <v>4846</v>
      </c>
      <c r="B1465" s="30" t="s">
        <v>4505</v>
      </c>
      <c r="C1465" s="30" t="s">
        <v>4847</v>
      </c>
      <c r="D1465" s="30" t="s">
        <v>733</v>
      </c>
      <c r="E1465" s="30" t="s">
        <v>734</v>
      </c>
      <c r="F1465" s="30">
        <v>1</v>
      </c>
      <c r="G1465" s="30">
        <v>0</v>
      </c>
      <c r="H1465" s="30" t="s">
        <v>4848</v>
      </c>
      <c r="I1465" s="30" t="s">
        <v>4848</v>
      </c>
      <c r="J1465" s="21">
        <f>VLOOKUP(A1465,'[1]vtmp-2025-03-18_08_56_56'!H$2:T$2036,13,FALSE)</f>
        <v>5.0000000000000001E-3</v>
      </c>
      <c r="K1465" s="39">
        <v>2.4900000000000002</v>
      </c>
      <c r="L1465" s="40">
        <f t="shared" si="23"/>
        <v>0</v>
      </c>
    </row>
    <row r="1466" spans="1:12" customFormat="1" ht="15" x14ac:dyDescent="0.25">
      <c r="A1466" s="30" t="s">
        <v>4849</v>
      </c>
      <c r="B1466" s="30" t="s">
        <v>4505</v>
      </c>
      <c r="C1466" s="30" t="s">
        <v>4847</v>
      </c>
      <c r="D1466" s="30" t="s">
        <v>667</v>
      </c>
      <c r="E1466" s="30" t="s">
        <v>134</v>
      </c>
      <c r="F1466" s="30">
        <v>1</v>
      </c>
      <c r="G1466" s="30">
        <v>0</v>
      </c>
      <c r="H1466" s="30" t="s">
        <v>4850</v>
      </c>
      <c r="I1466" s="30" t="s">
        <v>4850</v>
      </c>
      <c r="J1466" s="21">
        <f>VLOOKUP(A1466,'[1]vtmp-2025-03-18_08_56_56'!H$2:T$2036,13,FALSE)</f>
        <v>7.0000000000000001E-3</v>
      </c>
      <c r="K1466" s="39">
        <v>2.8</v>
      </c>
      <c r="L1466" s="40">
        <f t="shared" si="23"/>
        <v>0</v>
      </c>
    </row>
    <row r="1467" spans="1:12" customFormat="1" ht="15" x14ac:dyDescent="0.25">
      <c r="A1467" s="30" t="s">
        <v>4851</v>
      </c>
      <c r="B1467" s="30" t="s">
        <v>4505</v>
      </c>
      <c r="C1467" s="30" t="s">
        <v>4847</v>
      </c>
      <c r="D1467" s="30" t="s">
        <v>739</v>
      </c>
      <c r="E1467" s="30" t="s">
        <v>740</v>
      </c>
      <c r="F1467" s="30">
        <v>10</v>
      </c>
      <c r="G1467" s="30">
        <v>0</v>
      </c>
      <c r="H1467" s="30" t="s">
        <v>4852</v>
      </c>
      <c r="I1467" s="30" t="s">
        <v>4852</v>
      </c>
      <c r="J1467" s="21">
        <f>VLOOKUP(A1467,'[1]vtmp-2025-03-18_08_56_56'!H$2:T$2036,13,FALSE)</f>
        <v>8.0000000000000002E-3</v>
      </c>
      <c r="K1467" s="39">
        <v>2.16</v>
      </c>
      <c r="L1467" s="40">
        <f t="shared" si="23"/>
        <v>0</v>
      </c>
    </row>
    <row r="1468" spans="1:12" customFormat="1" ht="15" x14ac:dyDescent="0.25">
      <c r="A1468" s="30" t="s">
        <v>4853</v>
      </c>
      <c r="B1468" s="30" t="s">
        <v>4505</v>
      </c>
      <c r="C1468" s="30" t="s">
        <v>4847</v>
      </c>
      <c r="D1468" s="30" t="s">
        <v>743</v>
      </c>
      <c r="E1468" s="30" t="s">
        <v>744</v>
      </c>
      <c r="F1468" s="30">
        <v>1</v>
      </c>
      <c r="G1468" s="30">
        <v>0</v>
      </c>
      <c r="H1468" s="30" t="s">
        <v>4854</v>
      </c>
      <c r="I1468" s="30" t="s">
        <v>4854</v>
      </c>
      <c r="J1468" s="21">
        <f>VLOOKUP(A1468,'[1]vtmp-2025-03-18_08_56_56'!H$2:T$2036,13,FALSE)</f>
        <v>1.4999999999999999E-2</v>
      </c>
      <c r="K1468" s="39">
        <v>2.82</v>
      </c>
      <c r="L1468" s="40">
        <f t="shared" si="23"/>
        <v>0</v>
      </c>
    </row>
    <row r="1469" spans="1:12" customFormat="1" ht="15" x14ac:dyDescent="0.25">
      <c r="A1469" s="30" t="s">
        <v>4855</v>
      </c>
      <c r="B1469" s="30" t="s">
        <v>4505</v>
      </c>
      <c r="C1469" s="30" t="s">
        <v>4847</v>
      </c>
      <c r="D1469" s="30" t="s">
        <v>4856</v>
      </c>
      <c r="E1469" s="30" t="s">
        <v>748</v>
      </c>
      <c r="F1469" s="30">
        <v>10</v>
      </c>
      <c r="G1469" s="30">
        <v>200</v>
      </c>
      <c r="H1469" s="30" t="s">
        <v>4857</v>
      </c>
      <c r="I1469" s="30" t="s">
        <v>4857</v>
      </c>
      <c r="J1469" s="21">
        <f>VLOOKUP(A1469,'[1]vtmp-2025-03-18_08_56_56'!H$2:T$2036,13,FALSE)</f>
        <v>2.5000000000000001E-2</v>
      </c>
      <c r="K1469" s="39">
        <v>2.39</v>
      </c>
      <c r="L1469" s="40">
        <f t="shared" si="23"/>
        <v>0</v>
      </c>
    </row>
    <row r="1470" spans="1:12" customFormat="1" ht="15" x14ac:dyDescent="0.25">
      <c r="A1470" s="30" t="s">
        <v>4858</v>
      </c>
      <c r="B1470" s="30" t="s">
        <v>4505</v>
      </c>
      <c r="C1470" s="30" t="s">
        <v>4847</v>
      </c>
      <c r="D1470" s="30" t="s">
        <v>751</v>
      </c>
      <c r="E1470" s="30" t="s">
        <v>752</v>
      </c>
      <c r="F1470" s="30">
        <v>10</v>
      </c>
      <c r="G1470" s="30">
        <v>0</v>
      </c>
      <c r="H1470" s="30" t="s">
        <v>4859</v>
      </c>
      <c r="I1470" s="30" t="s">
        <v>4859</v>
      </c>
      <c r="J1470" s="21">
        <f>VLOOKUP(A1470,'[1]vtmp-2025-03-18_08_56_56'!H$2:T$2036,13,FALSE)</f>
        <v>4.3000000000000003E-2</v>
      </c>
      <c r="K1470" s="39">
        <v>6.96</v>
      </c>
      <c r="L1470" s="40">
        <f t="shared" si="23"/>
        <v>0</v>
      </c>
    </row>
    <row r="1471" spans="1:12" customFormat="1" ht="15" x14ac:dyDescent="0.25">
      <c r="A1471" s="30" t="s">
        <v>4860</v>
      </c>
      <c r="B1471" s="30" t="s">
        <v>4505</v>
      </c>
      <c r="C1471" s="30" t="s">
        <v>4847</v>
      </c>
      <c r="D1471" s="30" t="s">
        <v>4861</v>
      </c>
      <c r="E1471" s="30" t="s">
        <v>756</v>
      </c>
      <c r="F1471" s="30">
        <v>10</v>
      </c>
      <c r="G1471" s="30">
        <v>200</v>
      </c>
      <c r="H1471" s="30" t="s">
        <v>4862</v>
      </c>
      <c r="I1471" s="30" t="s">
        <v>4862</v>
      </c>
      <c r="J1471" s="21">
        <f>VLOOKUP(A1471,'[1]vtmp-2025-03-18_08_56_56'!H$2:T$2036,13,FALSE)</f>
        <v>5.8000000000000003E-2</v>
      </c>
      <c r="K1471" s="39">
        <v>4.91</v>
      </c>
      <c r="L1471" s="40">
        <f t="shared" si="23"/>
        <v>0</v>
      </c>
    </row>
    <row r="1472" spans="1:12" customFormat="1" ht="15" x14ac:dyDescent="0.25">
      <c r="A1472" s="30" t="s">
        <v>4863</v>
      </c>
      <c r="B1472" s="30" t="s">
        <v>4505</v>
      </c>
      <c r="C1472" s="30" t="s">
        <v>4847</v>
      </c>
      <c r="D1472" s="30" t="s">
        <v>4864</v>
      </c>
      <c r="E1472" s="30" t="s">
        <v>760</v>
      </c>
      <c r="F1472" s="30">
        <v>5</v>
      </c>
      <c r="G1472" s="30">
        <v>100</v>
      </c>
      <c r="H1472" s="30" t="s">
        <v>4865</v>
      </c>
      <c r="I1472" s="30" t="s">
        <v>4865</v>
      </c>
      <c r="J1472" s="21">
        <f>VLOOKUP(A1472,'[1]vtmp-2025-03-18_08_56_56'!H$2:T$2036,13,FALSE)</f>
        <v>0.108</v>
      </c>
      <c r="K1472" s="39">
        <v>9.6300000000000008</v>
      </c>
      <c r="L1472" s="40">
        <f t="shared" si="23"/>
        <v>0</v>
      </c>
    </row>
    <row r="1473" spans="1:12" customFormat="1" ht="15" x14ac:dyDescent="0.25">
      <c r="A1473" s="30" t="s">
        <v>4866</v>
      </c>
      <c r="B1473" s="30" t="s">
        <v>4505</v>
      </c>
      <c r="C1473" s="30" t="s">
        <v>4847</v>
      </c>
      <c r="D1473" s="30" t="s">
        <v>763</v>
      </c>
      <c r="E1473" s="30" t="s">
        <v>764</v>
      </c>
      <c r="F1473" s="30">
        <v>5</v>
      </c>
      <c r="G1473" s="30">
        <v>100</v>
      </c>
      <c r="H1473" s="30" t="s">
        <v>4867</v>
      </c>
      <c r="I1473" s="30" t="s">
        <v>4867</v>
      </c>
      <c r="J1473" s="21">
        <f>VLOOKUP(A1473,'[1]vtmp-2025-03-18_08_56_56'!H$2:T$2036,13,FALSE)</f>
        <v>0.14799999999999999</v>
      </c>
      <c r="K1473" s="39">
        <v>16.18</v>
      </c>
      <c r="L1473" s="40">
        <f t="shared" si="23"/>
        <v>0</v>
      </c>
    </row>
    <row r="1474" spans="1:12" customFormat="1" ht="15" x14ac:dyDescent="0.25">
      <c r="A1474" s="30" t="s">
        <v>4868</v>
      </c>
      <c r="B1474" s="30" t="s">
        <v>4505</v>
      </c>
      <c r="C1474" s="30" t="s">
        <v>4847</v>
      </c>
      <c r="D1474" s="30" t="s">
        <v>767</v>
      </c>
      <c r="E1474" s="30" t="s">
        <v>768</v>
      </c>
      <c r="F1474" s="30">
        <v>1</v>
      </c>
      <c r="G1474" s="30">
        <v>50</v>
      </c>
      <c r="H1474" s="30" t="s">
        <v>4869</v>
      </c>
      <c r="I1474" s="30" t="s">
        <v>4869</v>
      </c>
      <c r="J1474" s="21">
        <f>VLOOKUP(A1474,'[1]vtmp-2025-03-18_08_56_56'!H$2:T$2036,13,FALSE)</f>
        <v>0.217</v>
      </c>
      <c r="K1474" s="39">
        <v>21.84</v>
      </c>
      <c r="L1474" s="40">
        <f t="shared" si="23"/>
        <v>0</v>
      </c>
    </row>
    <row r="1475" spans="1:12" customFormat="1" ht="15" x14ac:dyDescent="0.25">
      <c r="A1475" s="30" t="s">
        <v>4870</v>
      </c>
      <c r="B1475" s="30" t="s">
        <v>4505</v>
      </c>
      <c r="C1475" s="30" t="s">
        <v>4847</v>
      </c>
      <c r="D1475" s="30" t="s">
        <v>771</v>
      </c>
      <c r="E1475" s="30" t="s">
        <v>772</v>
      </c>
      <c r="F1475" s="30">
        <v>1</v>
      </c>
      <c r="G1475" s="30">
        <v>50</v>
      </c>
      <c r="H1475" s="30" t="s">
        <v>4871</v>
      </c>
      <c r="I1475" s="30" t="s">
        <v>4871</v>
      </c>
      <c r="J1475" s="21">
        <f>VLOOKUP(A1475,'[1]vtmp-2025-03-18_08_56_56'!H$2:T$2036,13,FALSE)</f>
        <v>0.40900000000000003</v>
      </c>
      <c r="K1475" s="39">
        <v>36.43</v>
      </c>
      <c r="L1475" s="40">
        <f t="shared" si="23"/>
        <v>0</v>
      </c>
    </row>
    <row r="1476" spans="1:12" customFormat="1" ht="15" x14ac:dyDescent="0.25">
      <c r="A1476" s="30" t="s">
        <v>4872</v>
      </c>
      <c r="B1476" s="30" t="s">
        <v>4505</v>
      </c>
      <c r="C1476" s="30" t="s">
        <v>4847</v>
      </c>
      <c r="D1476" s="30" t="s">
        <v>775</v>
      </c>
      <c r="E1476" s="30" t="s">
        <v>776</v>
      </c>
      <c r="F1476" s="30">
        <v>1</v>
      </c>
      <c r="G1476" s="30">
        <v>25</v>
      </c>
      <c r="H1476" s="30" t="s">
        <v>4873</v>
      </c>
      <c r="I1476" s="30" t="s">
        <v>4873</v>
      </c>
      <c r="J1476" s="21">
        <f>VLOOKUP(A1476,'[1]vtmp-2025-03-18_08_56_56'!H$2:T$2036,13,FALSE)</f>
        <v>0.66400000000000003</v>
      </c>
      <c r="K1476" s="39">
        <v>70.55</v>
      </c>
      <c r="L1476" s="40">
        <f t="shared" si="23"/>
        <v>0</v>
      </c>
    </row>
    <row r="1477" spans="1:12" customFormat="1" ht="15" x14ac:dyDescent="0.25">
      <c r="A1477" s="30" t="s">
        <v>4874</v>
      </c>
      <c r="B1477" s="30" t="s">
        <v>4505</v>
      </c>
      <c r="C1477" s="30" t="s">
        <v>4847</v>
      </c>
      <c r="D1477" s="30" t="s">
        <v>779</v>
      </c>
      <c r="E1477" s="30" t="s">
        <v>780</v>
      </c>
      <c r="F1477" s="30">
        <v>1</v>
      </c>
      <c r="G1477" s="30">
        <v>25</v>
      </c>
      <c r="H1477" s="30" t="s">
        <v>4875</v>
      </c>
      <c r="I1477" s="30" t="s">
        <v>4875</v>
      </c>
      <c r="J1477" s="21">
        <f>VLOOKUP(A1477,'[1]vtmp-2025-03-18_08_56_56'!H$2:T$2036,13,FALSE)</f>
        <v>1.0230000000000001</v>
      </c>
      <c r="K1477" s="39">
        <v>99.65</v>
      </c>
      <c r="L1477" s="40">
        <f t="shared" si="23"/>
        <v>0</v>
      </c>
    </row>
    <row r="1478" spans="1:12" customFormat="1" ht="15" x14ac:dyDescent="0.25">
      <c r="A1478" s="30" t="s">
        <v>4876</v>
      </c>
      <c r="B1478" s="30" t="s">
        <v>4505</v>
      </c>
      <c r="C1478" s="30" t="s">
        <v>4847</v>
      </c>
      <c r="D1478" s="30" t="s">
        <v>724</v>
      </c>
      <c r="E1478" s="30" t="s">
        <v>725</v>
      </c>
      <c r="F1478" s="30">
        <v>1</v>
      </c>
      <c r="G1478" s="30">
        <v>0</v>
      </c>
      <c r="H1478" s="30" t="s">
        <v>4877</v>
      </c>
      <c r="I1478" s="30" t="s">
        <v>4877</v>
      </c>
      <c r="J1478" s="21">
        <f>VLOOKUP(A1478,'[1]vtmp-2025-03-18_08_56_56'!H$2:T$2036,13,FALSE)</f>
        <v>1.034</v>
      </c>
      <c r="K1478" s="39">
        <v>191.35</v>
      </c>
      <c r="L1478" s="40">
        <f t="shared" si="23"/>
        <v>0</v>
      </c>
    </row>
    <row r="1479" spans="1:12" customFormat="1" ht="15" x14ac:dyDescent="0.25">
      <c r="A1479" s="30" t="s">
        <v>4878</v>
      </c>
      <c r="B1479" s="30" t="s">
        <v>4505</v>
      </c>
      <c r="C1479" s="30" t="s">
        <v>4847</v>
      </c>
      <c r="D1479" s="30" t="s">
        <v>785</v>
      </c>
      <c r="E1479" s="30" t="s">
        <v>786</v>
      </c>
      <c r="F1479" s="30">
        <v>1</v>
      </c>
      <c r="G1479" s="30">
        <v>0</v>
      </c>
      <c r="H1479" s="30" t="s">
        <v>4879</v>
      </c>
      <c r="I1479" s="30" t="s">
        <v>4879</v>
      </c>
      <c r="J1479" s="21">
        <f>VLOOKUP(A1479,'[1]vtmp-2025-03-18_08_56_56'!H$2:T$2036,13,FALSE)</f>
        <v>2.1510000000000002</v>
      </c>
      <c r="K1479" s="39">
        <v>203.05</v>
      </c>
      <c r="L1479" s="40">
        <f t="shared" si="23"/>
        <v>0</v>
      </c>
    </row>
    <row r="1480" spans="1:12" customFormat="1" ht="15" x14ac:dyDescent="0.25">
      <c r="A1480" s="30" t="s">
        <v>4880</v>
      </c>
      <c r="B1480" s="30" t="s">
        <v>4505</v>
      </c>
      <c r="C1480" s="30" t="s">
        <v>4847</v>
      </c>
      <c r="D1480" s="30" t="s">
        <v>789</v>
      </c>
      <c r="E1480" s="30" t="s">
        <v>4881</v>
      </c>
      <c r="F1480" s="30">
        <v>1</v>
      </c>
      <c r="G1480" s="30">
        <v>5</v>
      </c>
      <c r="H1480" s="30" t="s">
        <v>4882</v>
      </c>
      <c r="I1480" s="30" t="s">
        <v>4882</v>
      </c>
      <c r="J1480" s="21">
        <f>VLOOKUP(A1480,'[1]vtmp-2025-03-18_08_56_56'!H$2:T$2036,13,FALSE)</f>
        <v>3.673</v>
      </c>
      <c r="K1480" s="39">
        <v>466.98</v>
      </c>
      <c r="L1480" s="40">
        <f t="shared" si="23"/>
        <v>0</v>
      </c>
    </row>
    <row r="1481" spans="1:12" customFormat="1" ht="15" x14ac:dyDescent="0.25">
      <c r="A1481" s="30" t="s">
        <v>4883</v>
      </c>
      <c r="B1481" s="30" t="s">
        <v>4505</v>
      </c>
      <c r="C1481" s="30" t="s">
        <v>4847</v>
      </c>
      <c r="D1481" s="30" t="s">
        <v>4884</v>
      </c>
      <c r="E1481" s="30" t="s">
        <v>794</v>
      </c>
      <c r="F1481" s="30">
        <v>1</v>
      </c>
      <c r="G1481" s="30">
        <v>4</v>
      </c>
      <c r="H1481" s="30" t="s">
        <v>4885</v>
      </c>
      <c r="I1481" s="30" t="s">
        <v>4885</v>
      </c>
      <c r="J1481" s="21">
        <f>VLOOKUP(A1481,'[1]vtmp-2025-03-18_08_56_56'!H$2:T$2036,13,FALSE)</f>
        <v>4.6130000000000004</v>
      </c>
      <c r="K1481" s="39">
        <v>774.98</v>
      </c>
      <c r="L1481" s="40">
        <f t="shared" si="23"/>
        <v>0</v>
      </c>
    </row>
    <row r="1482" spans="1:12" customFormat="1" ht="15" x14ac:dyDescent="0.25">
      <c r="A1482" s="30" t="s">
        <v>4886</v>
      </c>
      <c r="B1482" s="30" t="s">
        <v>4505</v>
      </c>
      <c r="C1482" s="30" t="s">
        <v>4847</v>
      </c>
      <c r="D1482" s="30" t="s">
        <v>797</v>
      </c>
      <c r="E1482" s="30" t="s">
        <v>798</v>
      </c>
      <c r="F1482" s="30">
        <v>1</v>
      </c>
      <c r="G1482" s="30">
        <v>0</v>
      </c>
      <c r="H1482" s="30" t="s">
        <v>4887</v>
      </c>
      <c r="I1482" s="30" t="s">
        <v>4887</v>
      </c>
      <c r="J1482" s="21">
        <f>VLOOKUP(A1482,'[1]vtmp-2025-03-18_08_56_56'!H$2:T$2036,13,FALSE)</f>
        <v>0</v>
      </c>
      <c r="K1482" s="39">
        <v>2505.92</v>
      </c>
      <c r="L1482" s="40">
        <f t="shared" si="23"/>
        <v>0</v>
      </c>
    </row>
    <row r="1483" spans="1:12" customFormat="1" ht="15" x14ac:dyDescent="0.25">
      <c r="A1483" s="30" t="s">
        <v>4888</v>
      </c>
      <c r="B1483" s="30" t="s">
        <v>4505</v>
      </c>
      <c r="C1483" s="30" t="s">
        <v>4889</v>
      </c>
      <c r="D1483" s="30" t="s">
        <v>4191</v>
      </c>
      <c r="E1483" s="30" t="s">
        <v>803</v>
      </c>
      <c r="F1483" s="30">
        <v>1</v>
      </c>
      <c r="G1483" s="30">
        <v>0</v>
      </c>
      <c r="H1483" s="30" t="s">
        <v>4890</v>
      </c>
      <c r="I1483" s="30" t="s">
        <v>4890</v>
      </c>
      <c r="J1483" s="21">
        <f>VLOOKUP(A1483,'[1]vtmp-2025-03-18_08_56_56'!H$2:T$2036,13,FALSE)</f>
        <v>7.0000000000000001E-3</v>
      </c>
      <c r="K1483" s="39">
        <v>15.49</v>
      </c>
      <c r="L1483" s="40">
        <f t="shared" si="23"/>
        <v>0</v>
      </c>
    </row>
    <row r="1484" spans="1:12" customFormat="1" ht="15" x14ac:dyDescent="0.25">
      <c r="A1484" s="30" t="s">
        <v>4891</v>
      </c>
      <c r="B1484" s="30" t="s">
        <v>4505</v>
      </c>
      <c r="C1484" s="30" t="s">
        <v>4889</v>
      </c>
      <c r="D1484" s="30" t="s">
        <v>4194</v>
      </c>
      <c r="E1484" s="30" t="s">
        <v>807</v>
      </c>
      <c r="F1484" s="30">
        <v>1</v>
      </c>
      <c r="G1484" s="30">
        <v>0</v>
      </c>
      <c r="H1484" s="30" t="s">
        <v>4892</v>
      </c>
      <c r="I1484" s="30" t="s">
        <v>4892</v>
      </c>
      <c r="J1484" s="21">
        <f>VLOOKUP(A1484,'[1]vtmp-2025-03-18_08_56_56'!H$2:T$2036,13,FALSE)</f>
        <v>5.0000000000000001E-3</v>
      </c>
      <c r="K1484" s="39">
        <v>17.09</v>
      </c>
      <c r="L1484" s="40">
        <f t="shared" si="23"/>
        <v>0</v>
      </c>
    </row>
    <row r="1485" spans="1:12" customFormat="1" ht="15" x14ac:dyDescent="0.25">
      <c r="A1485" s="30" t="s">
        <v>4893</v>
      </c>
      <c r="B1485" s="30" t="s">
        <v>4505</v>
      </c>
      <c r="C1485" s="30" t="s">
        <v>4889</v>
      </c>
      <c r="D1485" s="30" t="s">
        <v>4894</v>
      </c>
      <c r="E1485" s="30" t="s">
        <v>811</v>
      </c>
      <c r="F1485" s="30">
        <v>10</v>
      </c>
      <c r="G1485" s="30">
        <v>0</v>
      </c>
      <c r="H1485" s="30" t="s">
        <v>4895</v>
      </c>
      <c r="I1485" s="30" t="s">
        <v>4895</v>
      </c>
      <c r="J1485" s="21">
        <f>VLOOKUP(A1485,'[1]vtmp-2025-03-18_08_56_56'!H$2:T$2036,13,FALSE)</f>
        <v>0.01</v>
      </c>
      <c r="K1485" s="39">
        <v>13.78</v>
      </c>
      <c r="L1485" s="40">
        <f t="shared" si="23"/>
        <v>0</v>
      </c>
    </row>
    <row r="1486" spans="1:12" customFormat="1" ht="15" x14ac:dyDescent="0.25">
      <c r="A1486" s="30" t="s">
        <v>4896</v>
      </c>
      <c r="B1486" s="30" t="s">
        <v>4505</v>
      </c>
      <c r="C1486" s="30" t="s">
        <v>4889</v>
      </c>
      <c r="D1486" s="30" t="s">
        <v>4894</v>
      </c>
      <c r="E1486" s="30" t="s">
        <v>4897</v>
      </c>
      <c r="F1486" s="30">
        <v>50</v>
      </c>
      <c r="G1486" s="30">
        <v>0</v>
      </c>
      <c r="H1486" s="30" t="s">
        <v>4895</v>
      </c>
      <c r="I1486" s="30" t="s">
        <v>4895</v>
      </c>
      <c r="J1486" s="21">
        <f>VLOOKUP(A1486,'[1]vtmp-2025-03-18_08_56_56'!H$2:T$2036,13,FALSE)</f>
        <v>0.01</v>
      </c>
      <c r="K1486" s="39">
        <v>13.78</v>
      </c>
      <c r="L1486" s="40">
        <f t="shared" si="23"/>
        <v>0</v>
      </c>
    </row>
    <row r="1487" spans="1:12" customFormat="1" ht="15" x14ac:dyDescent="0.25">
      <c r="A1487" s="30" t="s">
        <v>4898</v>
      </c>
      <c r="B1487" s="30" t="s">
        <v>4505</v>
      </c>
      <c r="C1487" s="30" t="s">
        <v>4889</v>
      </c>
      <c r="D1487" s="30" t="s">
        <v>814</v>
      </c>
      <c r="E1487" s="30" t="s">
        <v>815</v>
      </c>
      <c r="F1487" s="30">
        <v>10</v>
      </c>
      <c r="G1487" s="30">
        <v>0</v>
      </c>
      <c r="H1487" s="30" t="s">
        <v>4899</v>
      </c>
      <c r="I1487" s="30" t="s">
        <v>4899</v>
      </c>
      <c r="J1487" s="21">
        <f>VLOOKUP(A1487,'[1]vtmp-2025-03-18_08_56_56'!H$2:T$2036,13,FALSE)</f>
        <v>7.0000000000000001E-3</v>
      </c>
      <c r="K1487" s="39">
        <v>14.3</v>
      </c>
      <c r="L1487" s="40">
        <f t="shared" si="23"/>
        <v>0</v>
      </c>
    </row>
    <row r="1488" spans="1:12" customFormat="1" ht="15" x14ac:dyDescent="0.25">
      <c r="A1488" s="30" t="s">
        <v>4900</v>
      </c>
      <c r="B1488" s="30" t="s">
        <v>4505</v>
      </c>
      <c r="C1488" s="30" t="s">
        <v>4889</v>
      </c>
      <c r="D1488" s="30" t="s">
        <v>814</v>
      </c>
      <c r="E1488" s="30" t="s">
        <v>4897</v>
      </c>
      <c r="F1488" s="30">
        <v>50</v>
      </c>
      <c r="G1488" s="30">
        <v>0</v>
      </c>
      <c r="H1488" s="30" t="s">
        <v>4899</v>
      </c>
      <c r="I1488" s="30" t="s">
        <v>4899</v>
      </c>
      <c r="J1488" s="21">
        <f>VLOOKUP(A1488,'[1]vtmp-2025-03-18_08_56_56'!H$2:T$2036,13,FALSE)</f>
        <v>7.0000000000000001E-3</v>
      </c>
      <c r="K1488" s="39">
        <v>14.3</v>
      </c>
      <c r="L1488" s="40">
        <f t="shared" si="23"/>
        <v>0</v>
      </c>
    </row>
    <row r="1489" spans="1:12" customFormat="1" ht="15" x14ac:dyDescent="0.25">
      <c r="A1489" s="30" t="s">
        <v>4901</v>
      </c>
      <c r="B1489" s="30" t="s">
        <v>4505</v>
      </c>
      <c r="C1489" s="30" t="s">
        <v>4889</v>
      </c>
      <c r="D1489" s="30" t="s">
        <v>818</v>
      </c>
      <c r="E1489" s="30" t="s">
        <v>819</v>
      </c>
      <c r="F1489" s="30">
        <v>10</v>
      </c>
      <c r="G1489" s="30">
        <v>0</v>
      </c>
      <c r="H1489" s="30" t="s">
        <v>4902</v>
      </c>
      <c r="I1489" s="30" t="s">
        <v>4902</v>
      </c>
      <c r="J1489" s="21">
        <f>VLOOKUP(A1489,'[1]vtmp-2025-03-18_08_56_56'!H$2:T$2036,13,FALSE)</f>
        <v>1.4999999999999999E-2</v>
      </c>
      <c r="K1489" s="39">
        <v>4.68</v>
      </c>
      <c r="L1489" s="40">
        <f t="shared" si="23"/>
        <v>0</v>
      </c>
    </row>
    <row r="1490" spans="1:12" customFormat="1" ht="15" x14ac:dyDescent="0.25">
      <c r="A1490" s="30" t="s">
        <v>4903</v>
      </c>
      <c r="B1490" s="30" t="s">
        <v>4505</v>
      </c>
      <c r="C1490" s="30" t="s">
        <v>4889</v>
      </c>
      <c r="D1490" s="30" t="s">
        <v>822</v>
      </c>
      <c r="E1490" s="30" t="s">
        <v>823</v>
      </c>
      <c r="F1490" s="30">
        <v>1</v>
      </c>
      <c r="G1490" s="30">
        <v>0</v>
      </c>
      <c r="H1490" s="30" t="s">
        <v>4904</v>
      </c>
      <c r="I1490" s="30" t="s">
        <v>4904</v>
      </c>
      <c r="J1490" s="21">
        <f>VLOOKUP(A1490,'[1]vtmp-2025-03-18_08_56_56'!H$2:T$2036,13,FALSE)</f>
        <v>1.6E-2</v>
      </c>
      <c r="K1490" s="39">
        <v>6.32</v>
      </c>
      <c r="L1490" s="40">
        <f t="shared" si="23"/>
        <v>0</v>
      </c>
    </row>
    <row r="1491" spans="1:12" customFormat="1" ht="15" x14ac:dyDescent="0.25">
      <c r="A1491" s="30" t="s">
        <v>4905</v>
      </c>
      <c r="B1491" s="30" t="s">
        <v>4505</v>
      </c>
      <c r="C1491" s="30" t="s">
        <v>4889</v>
      </c>
      <c r="D1491" s="30" t="s">
        <v>4906</v>
      </c>
      <c r="E1491" s="30" t="s">
        <v>827</v>
      </c>
      <c r="F1491" s="30">
        <v>10</v>
      </c>
      <c r="G1491" s="30">
        <v>200</v>
      </c>
      <c r="H1491" s="30" t="s">
        <v>4907</v>
      </c>
      <c r="I1491" s="30" t="s">
        <v>4907</v>
      </c>
      <c r="J1491" s="21">
        <f>VLOOKUP(A1491,'[1]vtmp-2025-03-18_08_56_56'!H$2:T$2036,13,FALSE)</f>
        <v>2.9000000000000001E-2</v>
      </c>
      <c r="K1491" s="39">
        <v>4.8499999999999996</v>
      </c>
      <c r="L1491" s="40">
        <f t="shared" si="23"/>
        <v>0</v>
      </c>
    </row>
    <row r="1492" spans="1:12" customFormat="1" ht="15" x14ac:dyDescent="0.25">
      <c r="A1492" s="30" t="s">
        <v>4908</v>
      </c>
      <c r="B1492" s="30" t="s">
        <v>4505</v>
      </c>
      <c r="C1492" s="30" t="s">
        <v>4889</v>
      </c>
      <c r="D1492" s="30" t="s">
        <v>4909</v>
      </c>
      <c r="E1492" s="30" t="s">
        <v>831</v>
      </c>
      <c r="F1492" s="30">
        <v>10</v>
      </c>
      <c r="G1492" s="30">
        <v>200</v>
      </c>
      <c r="H1492" s="30" t="s">
        <v>4910</v>
      </c>
      <c r="I1492" s="30" t="s">
        <v>4910</v>
      </c>
      <c r="J1492" s="21">
        <f>VLOOKUP(A1492,'[1]vtmp-2025-03-18_08_56_56'!H$2:T$2036,13,FALSE)</f>
        <v>2.9000000000000001E-2</v>
      </c>
      <c r="K1492" s="39">
        <v>5.84</v>
      </c>
      <c r="L1492" s="40">
        <f t="shared" si="23"/>
        <v>0</v>
      </c>
    </row>
    <row r="1493" spans="1:12" customFormat="1" ht="15" x14ac:dyDescent="0.25">
      <c r="A1493" s="30" t="s">
        <v>4911</v>
      </c>
      <c r="B1493" s="30" t="s">
        <v>4505</v>
      </c>
      <c r="C1493" s="30" t="s">
        <v>4889</v>
      </c>
      <c r="D1493" s="30" t="s">
        <v>834</v>
      </c>
      <c r="E1493" s="30" t="s">
        <v>835</v>
      </c>
      <c r="F1493" s="30">
        <v>10</v>
      </c>
      <c r="G1493" s="30">
        <v>0</v>
      </c>
      <c r="H1493" s="30" t="s">
        <v>4912</v>
      </c>
      <c r="I1493" s="30" t="s">
        <v>4912</v>
      </c>
      <c r="J1493" s="21">
        <f>VLOOKUP(A1493,'[1]vtmp-2025-03-18_08_56_56'!H$2:T$2036,13,FALSE)</f>
        <v>2.9000000000000001E-2</v>
      </c>
      <c r="K1493" s="39">
        <v>6.61</v>
      </c>
      <c r="L1493" s="40">
        <f t="shared" si="23"/>
        <v>0</v>
      </c>
    </row>
    <row r="1494" spans="1:12" customFormat="1" ht="15" x14ac:dyDescent="0.25">
      <c r="A1494" s="30" t="s">
        <v>4913</v>
      </c>
      <c r="B1494" s="30" t="s">
        <v>4505</v>
      </c>
      <c r="C1494" s="30" t="s">
        <v>4889</v>
      </c>
      <c r="D1494" s="30" t="s">
        <v>838</v>
      </c>
      <c r="E1494" s="30" t="s">
        <v>839</v>
      </c>
      <c r="F1494" s="30">
        <v>10</v>
      </c>
      <c r="G1494" s="30">
        <v>0</v>
      </c>
      <c r="H1494" s="30" t="s">
        <v>4914</v>
      </c>
      <c r="I1494" s="30" t="s">
        <v>4914</v>
      </c>
      <c r="J1494" s="21">
        <f>VLOOKUP(A1494,'[1]vtmp-2025-03-18_08_56_56'!H$2:T$2036,13,FALSE)</f>
        <v>4.4999999999999998E-2</v>
      </c>
      <c r="K1494" s="39">
        <v>11.75</v>
      </c>
      <c r="L1494" s="40">
        <f t="shared" si="23"/>
        <v>0</v>
      </c>
    </row>
    <row r="1495" spans="1:12" customFormat="1" ht="15" x14ac:dyDescent="0.25">
      <c r="A1495" s="30" t="s">
        <v>4915</v>
      </c>
      <c r="B1495" s="30" t="s">
        <v>4505</v>
      </c>
      <c r="C1495" s="30" t="s">
        <v>4889</v>
      </c>
      <c r="D1495" s="30" t="s">
        <v>842</v>
      </c>
      <c r="E1495" s="30" t="s">
        <v>843</v>
      </c>
      <c r="F1495" s="30">
        <v>10</v>
      </c>
      <c r="G1495" s="30">
        <v>0</v>
      </c>
      <c r="H1495" s="30" t="s">
        <v>4916</v>
      </c>
      <c r="I1495" s="30" t="s">
        <v>4916</v>
      </c>
      <c r="J1495" s="21">
        <f>VLOOKUP(A1495,'[1]vtmp-2025-03-18_08_56_56'!H$2:T$2036,13,FALSE)</f>
        <v>3.6999999999999998E-2</v>
      </c>
      <c r="K1495" s="39">
        <v>14.5</v>
      </c>
      <c r="L1495" s="40">
        <f t="shared" si="23"/>
        <v>0</v>
      </c>
    </row>
    <row r="1496" spans="1:12" customFormat="1" ht="15" x14ac:dyDescent="0.25">
      <c r="A1496" s="30" t="s">
        <v>4917</v>
      </c>
      <c r="B1496" s="30" t="s">
        <v>4505</v>
      </c>
      <c r="C1496" s="30" t="s">
        <v>4889</v>
      </c>
      <c r="D1496" s="30" t="s">
        <v>846</v>
      </c>
      <c r="E1496" s="30" t="s">
        <v>847</v>
      </c>
      <c r="F1496" s="30">
        <v>10</v>
      </c>
      <c r="G1496" s="30">
        <v>0</v>
      </c>
      <c r="H1496" s="30" t="s">
        <v>4918</v>
      </c>
      <c r="I1496" s="30" t="s">
        <v>4918</v>
      </c>
      <c r="J1496" s="21">
        <f>VLOOKUP(A1496,'[1]vtmp-2025-03-18_08_56_56'!H$2:T$2036,13,FALSE)</f>
        <v>4.2000000000000003E-2</v>
      </c>
      <c r="K1496" s="39">
        <v>12.83</v>
      </c>
      <c r="L1496" s="40">
        <f t="shared" si="23"/>
        <v>0</v>
      </c>
    </row>
    <row r="1497" spans="1:12" customFormat="1" ht="15" x14ac:dyDescent="0.25">
      <c r="A1497" s="30" t="s">
        <v>4919</v>
      </c>
      <c r="B1497" s="30" t="s">
        <v>4505</v>
      </c>
      <c r="C1497" s="30" t="s">
        <v>4889</v>
      </c>
      <c r="D1497" s="30" t="s">
        <v>850</v>
      </c>
      <c r="E1497" s="30" t="s">
        <v>851</v>
      </c>
      <c r="F1497" s="30">
        <v>10</v>
      </c>
      <c r="G1497" s="30">
        <v>0</v>
      </c>
      <c r="H1497" s="30" t="s">
        <v>4920</v>
      </c>
      <c r="I1497" s="30" t="s">
        <v>4920</v>
      </c>
      <c r="J1497" s="21">
        <f>VLOOKUP(A1497,'[1]vtmp-2025-03-18_08_56_56'!H$2:T$2036,13,FALSE)</f>
        <v>6.0999999999999999E-2</v>
      </c>
      <c r="K1497" s="39">
        <v>8.3000000000000007</v>
      </c>
      <c r="L1497" s="40">
        <f t="shared" si="23"/>
        <v>0</v>
      </c>
    </row>
    <row r="1498" spans="1:12" customFormat="1" ht="15" x14ac:dyDescent="0.25">
      <c r="A1498" s="30" t="s">
        <v>4921</v>
      </c>
      <c r="B1498" s="30" t="s">
        <v>4505</v>
      </c>
      <c r="C1498" s="30" t="s">
        <v>4889</v>
      </c>
      <c r="D1498" s="30" t="s">
        <v>4922</v>
      </c>
      <c r="E1498" s="30" t="s">
        <v>855</v>
      </c>
      <c r="F1498" s="30">
        <v>10</v>
      </c>
      <c r="G1498" s="30">
        <v>200</v>
      </c>
      <c r="H1498" s="30" t="s">
        <v>4923</v>
      </c>
      <c r="I1498" s="30" t="s">
        <v>4923</v>
      </c>
      <c r="J1498" s="21">
        <f>VLOOKUP(A1498,'[1]vtmp-2025-03-18_08_56_56'!H$2:T$2036,13,FALSE)</f>
        <v>7.9000000000000001E-2</v>
      </c>
      <c r="K1498" s="39">
        <v>8.64</v>
      </c>
      <c r="L1498" s="40">
        <f t="shared" si="23"/>
        <v>0</v>
      </c>
    </row>
    <row r="1499" spans="1:12" customFormat="1" ht="15" x14ac:dyDescent="0.25">
      <c r="A1499" s="30" t="s">
        <v>4924</v>
      </c>
      <c r="B1499" s="30" t="s">
        <v>4505</v>
      </c>
      <c r="C1499" s="30" t="s">
        <v>4889</v>
      </c>
      <c r="D1499" s="30" t="s">
        <v>4925</v>
      </c>
      <c r="E1499" s="30" t="s">
        <v>861</v>
      </c>
      <c r="F1499" s="30">
        <v>10</v>
      </c>
      <c r="G1499" s="30">
        <v>200</v>
      </c>
      <c r="H1499" s="30" t="s">
        <v>4926</v>
      </c>
      <c r="I1499" s="30" t="s">
        <v>4926</v>
      </c>
      <c r="J1499" s="21">
        <f>VLOOKUP(A1499,'[1]vtmp-2025-03-18_08_56_56'!H$2:T$2036,13,FALSE)</f>
        <v>5.8000000000000003E-2</v>
      </c>
      <c r="K1499" s="39">
        <v>10.36</v>
      </c>
      <c r="L1499" s="40">
        <f t="shared" ref="L1499:L1562" si="24">ROUND($C$5*K1499,4)</f>
        <v>0</v>
      </c>
    </row>
    <row r="1500" spans="1:12" customFormat="1" ht="15" x14ac:dyDescent="0.25">
      <c r="A1500" s="30" t="s">
        <v>4927</v>
      </c>
      <c r="B1500" s="30" t="s">
        <v>4505</v>
      </c>
      <c r="C1500" s="30" t="s">
        <v>4889</v>
      </c>
      <c r="D1500" s="30" t="s">
        <v>4928</v>
      </c>
      <c r="E1500" s="30" t="s">
        <v>865</v>
      </c>
      <c r="F1500" s="30">
        <v>10</v>
      </c>
      <c r="G1500" s="30">
        <v>0</v>
      </c>
      <c r="H1500" s="30" t="s">
        <v>4929</v>
      </c>
      <c r="I1500" s="30" t="s">
        <v>4929</v>
      </c>
      <c r="J1500" s="21">
        <f>VLOOKUP(A1500,'[1]vtmp-2025-03-18_08_56_56'!H$2:T$2036,13,FALSE)</f>
        <v>5.7000000000000002E-2</v>
      </c>
      <c r="K1500" s="39">
        <v>10.17</v>
      </c>
      <c r="L1500" s="40">
        <f t="shared" si="24"/>
        <v>0</v>
      </c>
    </row>
    <row r="1501" spans="1:12" customFormat="1" ht="15" x14ac:dyDescent="0.25">
      <c r="A1501" s="30" t="s">
        <v>4930</v>
      </c>
      <c r="B1501" s="30" t="s">
        <v>4505</v>
      </c>
      <c r="C1501" s="30" t="s">
        <v>4889</v>
      </c>
      <c r="D1501" s="30" t="s">
        <v>868</v>
      </c>
      <c r="E1501" s="30" t="s">
        <v>869</v>
      </c>
      <c r="F1501" s="30">
        <v>5</v>
      </c>
      <c r="G1501" s="30">
        <v>100</v>
      </c>
      <c r="H1501" s="30" t="s">
        <v>4931</v>
      </c>
      <c r="I1501" s="30" t="s">
        <v>4931</v>
      </c>
      <c r="J1501" s="21">
        <f>VLOOKUP(A1501,'[1]vtmp-2025-03-18_08_56_56'!H$2:T$2036,13,FALSE)</f>
        <v>0.11800000000000001</v>
      </c>
      <c r="K1501" s="39">
        <v>15.2</v>
      </c>
      <c r="L1501" s="40">
        <f t="shared" si="24"/>
        <v>0</v>
      </c>
    </row>
    <row r="1502" spans="1:12" customFormat="1" ht="15" x14ac:dyDescent="0.25">
      <c r="A1502" s="30" t="s">
        <v>4932</v>
      </c>
      <c r="B1502" s="30" t="s">
        <v>4505</v>
      </c>
      <c r="C1502" s="30" t="s">
        <v>4889</v>
      </c>
      <c r="D1502" s="30" t="s">
        <v>872</v>
      </c>
      <c r="E1502" s="30" t="s">
        <v>873</v>
      </c>
      <c r="F1502" s="30">
        <v>5</v>
      </c>
      <c r="G1502" s="30">
        <v>0</v>
      </c>
      <c r="H1502" s="30" t="s">
        <v>4933</v>
      </c>
      <c r="I1502" s="30" t="s">
        <v>4933</v>
      </c>
      <c r="J1502" s="21">
        <f>VLOOKUP(A1502,'[1]vtmp-2025-03-18_08_56_56'!H$2:T$2036,13,FALSE)</f>
        <v>0.113</v>
      </c>
      <c r="K1502" s="39">
        <v>16.2</v>
      </c>
      <c r="L1502" s="40">
        <f t="shared" si="24"/>
        <v>0</v>
      </c>
    </row>
    <row r="1503" spans="1:12" customFormat="1" ht="15" x14ac:dyDescent="0.25">
      <c r="A1503" s="30" t="s">
        <v>4934</v>
      </c>
      <c r="B1503" s="30" t="s">
        <v>4505</v>
      </c>
      <c r="C1503" s="30" t="s">
        <v>4889</v>
      </c>
      <c r="D1503" s="30" t="s">
        <v>876</v>
      </c>
      <c r="E1503" s="30" t="s">
        <v>877</v>
      </c>
      <c r="F1503" s="30">
        <v>5</v>
      </c>
      <c r="G1503" s="30">
        <v>100</v>
      </c>
      <c r="H1503" s="30" t="s">
        <v>4935</v>
      </c>
      <c r="I1503" s="30" t="s">
        <v>4935</v>
      </c>
      <c r="J1503" s="21">
        <f>VLOOKUP(A1503,'[1]vtmp-2025-03-18_08_56_56'!H$2:T$2036,13,FALSE)</f>
        <v>0.109</v>
      </c>
      <c r="K1503" s="39">
        <v>18.29</v>
      </c>
      <c r="L1503" s="40">
        <f t="shared" si="24"/>
        <v>0</v>
      </c>
    </row>
    <row r="1504" spans="1:12" customFormat="1" ht="15" x14ac:dyDescent="0.25">
      <c r="A1504" s="30" t="s">
        <v>4936</v>
      </c>
      <c r="B1504" s="30" t="s">
        <v>4505</v>
      </c>
      <c r="C1504" s="30" t="s">
        <v>4889</v>
      </c>
      <c r="D1504" s="30" t="s">
        <v>4937</v>
      </c>
      <c r="E1504" s="30" t="s">
        <v>881</v>
      </c>
      <c r="F1504" s="30">
        <v>5</v>
      </c>
      <c r="G1504" s="30">
        <v>0</v>
      </c>
      <c r="H1504" s="30" t="s">
        <v>4938</v>
      </c>
      <c r="I1504" s="30" t="s">
        <v>4938</v>
      </c>
      <c r="J1504" s="21">
        <f>VLOOKUP(A1504,'[1]vtmp-2025-03-18_08_56_56'!H$2:T$2036,13,FALSE)</f>
        <v>0.109</v>
      </c>
      <c r="K1504" s="39">
        <v>18.52</v>
      </c>
      <c r="L1504" s="40">
        <f t="shared" si="24"/>
        <v>0</v>
      </c>
    </row>
    <row r="1505" spans="1:12" customFormat="1" ht="15" x14ac:dyDescent="0.25">
      <c r="A1505" s="30" t="s">
        <v>4939</v>
      </c>
      <c r="B1505" s="30" t="s">
        <v>4505</v>
      </c>
      <c r="C1505" s="30" t="s">
        <v>4889</v>
      </c>
      <c r="D1505" s="30" t="s">
        <v>884</v>
      </c>
      <c r="E1505" s="30" t="s">
        <v>885</v>
      </c>
      <c r="F1505" s="30">
        <v>5</v>
      </c>
      <c r="G1505" s="30">
        <v>100</v>
      </c>
      <c r="H1505" s="30" t="s">
        <v>4940</v>
      </c>
      <c r="I1505" s="30" t="s">
        <v>4940</v>
      </c>
      <c r="J1505" s="21">
        <f>VLOOKUP(A1505,'[1]vtmp-2025-03-18_08_56_56'!H$2:T$2036,13,FALSE)</f>
        <v>0.19500000000000001</v>
      </c>
      <c r="K1505" s="39">
        <v>21.07</v>
      </c>
      <c r="L1505" s="40">
        <f t="shared" si="24"/>
        <v>0</v>
      </c>
    </row>
    <row r="1506" spans="1:12" customFormat="1" ht="15" x14ac:dyDescent="0.25">
      <c r="A1506" s="30" t="s">
        <v>4941</v>
      </c>
      <c r="B1506" s="30" t="s">
        <v>4505</v>
      </c>
      <c r="C1506" s="30" t="s">
        <v>4889</v>
      </c>
      <c r="D1506" s="30" t="s">
        <v>888</v>
      </c>
      <c r="E1506" s="30" t="s">
        <v>889</v>
      </c>
      <c r="F1506" s="30">
        <v>5</v>
      </c>
      <c r="G1506" s="30">
        <v>0</v>
      </c>
      <c r="H1506" s="30" t="s">
        <v>4942</v>
      </c>
      <c r="I1506" s="30" t="s">
        <v>4942</v>
      </c>
      <c r="J1506" s="21">
        <f>VLOOKUP(A1506,'[1]vtmp-2025-03-18_08_56_56'!H$2:T$2036,13,FALSE)</f>
        <v>0.17</v>
      </c>
      <c r="K1506" s="39">
        <v>21.07</v>
      </c>
      <c r="L1506" s="40">
        <f t="shared" si="24"/>
        <v>0</v>
      </c>
    </row>
    <row r="1507" spans="1:12" customFormat="1" ht="15" x14ac:dyDescent="0.25">
      <c r="A1507" s="30" t="s">
        <v>4943</v>
      </c>
      <c r="B1507" s="30" t="s">
        <v>4505</v>
      </c>
      <c r="C1507" s="30" t="s">
        <v>4889</v>
      </c>
      <c r="D1507" s="30" t="s">
        <v>892</v>
      </c>
      <c r="E1507" s="30" t="s">
        <v>893</v>
      </c>
      <c r="F1507" s="30">
        <v>5</v>
      </c>
      <c r="G1507" s="30">
        <v>0</v>
      </c>
      <c r="H1507" s="30" t="s">
        <v>4944</v>
      </c>
      <c r="I1507" s="30" t="s">
        <v>4944</v>
      </c>
      <c r="J1507" s="21">
        <f>VLOOKUP(A1507,'[1]vtmp-2025-03-18_08_56_56'!H$2:T$2036,13,FALSE)</f>
        <v>0.16600000000000001</v>
      </c>
      <c r="K1507" s="39">
        <v>22.34</v>
      </c>
      <c r="L1507" s="40">
        <f t="shared" si="24"/>
        <v>0</v>
      </c>
    </row>
    <row r="1508" spans="1:12" customFormat="1" ht="15" x14ac:dyDescent="0.25">
      <c r="A1508" s="30" t="s">
        <v>4945</v>
      </c>
      <c r="B1508" s="30" t="s">
        <v>4505</v>
      </c>
      <c r="C1508" s="30" t="s">
        <v>4889</v>
      </c>
      <c r="D1508" s="30" t="s">
        <v>896</v>
      </c>
      <c r="E1508" s="30" t="s">
        <v>897</v>
      </c>
      <c r="F1508" s="30">
        <v>1</v>
      </c>
      <c r="G1508" s="30">
        <v>0</v>
      </c>
      <c r="H1508" s="30" t="s">
        <v>4946</v>
      </c>
      <c r="I1508" s="30" t="s">
        <v>4946</v>
      </c>
      <c r="J1508" s="21">
        <f>VLOOKUP(A1508,'[1]vtmp-2025-03-18_08_56_56'!H$2:T$2036,13,FALSE)</f>
        <v>0.23100000000000001</v>
      </c>
      <c r="K1508" s="39">
        <v>34.9</v>
      </c>
      <c r="L1508" s="40">
        <f t="shared" si="24"/>
        <v>0</v>
      </c>
    </row>
    <row r="1509" spans="1:12" customFormat="1" ht="15" x14ac:dyDescent="0.25">
      <c r="A1509" s="30" t="s">
        <v>4947</v>
      </c>
      <c r="B1509" s="30" t="s">
        <v>4505</v>
      </c>
      <c r="C1509" s="30" t="s">
        <v>4889</v>
      </c>
      <c r="D1509" s="30" t="s">
        <v>900</v>
      </c>
      <c r="E1509" s="30" t="s">
        <v>901</v>
      </c>
      <c r="F1509" s="30">
        <v>1</v>
      </c>
      <c r="G1509" s="30">
        <v>0</v>
      </c>
      <c r="H1509" s="30" t="s">
        <v>4948</v>
      </c>
      <c r="I1509" s="30" t="s">
        <v>4948</v>
      </c>
      <c r="J1509" s="21">
        <f>VLOOKUP(A1509,'[1]vtmp-2025-03-18_08_56_56'!H$2:T$2036,13,FALSE)</f>
        <v>0.23100000000000001</v>
      </c>
      <c r="K1509" s="39">
        <v>35.549999999999997</v>
      </c>
      <c r="L1509" s="40">
        <f t="shared" si="24"/>
        <v>0</v>
      </c>
    </row>
    <row r="1510" spans="1:12" customFormat="1" ht="15" x14ac:dyDescent="0.25">
      <c r="A1510" s="30" t="s">
        <v>4949</v>
      </c>
      <c r="B1510" s="30" t="s">
        <v>4505</v>
      </c>
      <c r="C1510" s="30" t="s">
        <v>4889</v>
      </c>
      <c r="D1510" s="30" t="s">
        <v>904</v>
      </c>
      <c r="E1510" s="30" t="s">
        <v>905</v>
      </c>
      <c r="F1510" s="30">
        <v>1</v>
      </c>
      <c r="G1510" s="30">
        <v>0</v>
      </c>
      <c r="H1510" s="30" t="s">
        <v>4950</v>
      </c>
      <c r="I1510" s="30" t="s">
        <v>4950</v>
      </c>
      <c r="J1510" s="21">
        <f>VLOOKUP(A1510,'[1]vtmp-2025-03-18_08_56_56'!H$2:T$2036,13,FALSE)</f>
        <v>0.23900000000000002</v>
      </c>
      <c r="K1510" s="39">
        <v>35.549999999999997</v>
      </c>
      <c r="L1510" s="40">
        <f t="shared" si="24"/>
        <v>0</v>
      </c>
    </row>
    <row r="1511" spans="1:12" customFormat="1" ht="15" x14ac:dyDescent="0.25">
      <c r="A1511" s="30" t="s">
        <v>4951</v>
      </c>
      <c r="B1511" s="30" t="s">
        <v>4505</v>
      </c>
      <c r="C1511" s="30" t="s">
        <v>4889</v>
      </c>
      <c r="D1511" s="30" t="s">
        <v>908</v>
      </c>
      <c r="E1511" s="30" t="s">
        <v>909</v>
      </c>
      <c r="F1511" s="30">
        <v>1</v>
      </c>
      <c r="G1511" s="30">
        <v>0</v>
      </c>
      <c r="H1511" s="30" t="s">
        <v>4952</v>
      </c>
      <c r="I1511" s="30" t="s">
        <v>4952</v>
      </c>
      <c r="J1511" s="21">
        <f>VLOOKUP(A1511,'[1]vtmp-2025-03-18_08_56_56'!H$2:T$2036,13,FALSE)</f>
        <v>0.224</v>
      </c>
      <c r="K1511" s="39">
        <v>37.799999999999997</v>
      </c>
      <c r="L1511" s="40">
        <f t="shared" si="24"/>
        <v>0</v>
      </c>
    </row>
    <row r="1512" spans="1:12" customFormat="1" ht="15" x14ac:dyDescent="0.25">
      <c r="A1512" s="30" t="s">
        <v>4953</v>
      </c>
      <c r="B1512" s="30" t="s">
        <v>4505</v>
      </c>
      <c r="C1512" s="30" t="s">
        <v>4889</v>
      </c>
      <c r="D1512" s="30" t="s">
        <v>912</v>
      </c>
      <c r="E1512" s="30" t="s">
        <v>913</v>
      </c>
      <c r="F1512" s="30">
        <v>1</v>
      </c>
      <c r="G1512" s="30">
        <v>0</v>
      </c>
      <c r="H1512" s="30" t="s">
        <v>4954</v>
      </c>
      <c r="I1512" s="30" t="s">
        <v>4954</v>
      </c>
      <c r="J1512" s="21">
        <f>VLOOKUP(A1512,'[1]vtmp-2025-03-18_08_56_56'!H$2:T$2036,13,FALSE)</f>
        <v>0.42799999999999999</v>
      </c>
      <c r="K1512" s="39">
        <v>53.93</v>
      </c>
      <c r="L1512" s="40">
        <f t="shared" si="24"/>
        <v>0</v>
      </c>
    </row>
    <row r="1513" spans="1:12" customFormat="1" ht="15" x14ac:dyDescent="0.25">
      <c r="A1513" s="30" t="s">
        <v>4955</v>
      </c>
      <c r="B1513" s="30" t="s">
        <v>4505</v>
      </c>
      <c r="C1513" s="30" t="s">
        <v>4889</v>
      </c>
      <c r="D1513" s="30" t="s">
        <v>916</v>
      </c>
      <c r="E1513" s="30" t="s">
        <v>917</v>
      </c>
      <c r="F1513" s="30">
        <v>1</v>
      </c>
      <c r="G1513" s="30">
        <v>0</v>
      </c>
      <c r="H1513" s="30" t="s">
        <v>4956</v>
      </c>
      <c r="I1513" s="30" t="s">
        <v>4956</v>
      </c>
      <c r="J1513" s="21">
        <f>VLOOKUP(A1513,'[1]vtmp-2025-03-18_08_56_56'!H$2:T$2036,13,FALSE)</f>
        <v>0.42499999999999999</v>
      </c>
      <c r="K1513" s="39">
        <v>53.93</v>
      </c>
      <c r="L1513" s="40">
        <f t="shared" si="24"/>
        <v>0</v>
      </c>
    </row>
    <row r="1514" spans="1:12" customFormat="1" ht="15" x14ac:dyDescent="0.25">
      <c r="A1514" s="30" t="s">
        <v>4957</v>
      </c>
      <c r="B1514" s="30" t="s">
        <v>4505</v>
      </c>
      <c r="C1514" s="30" t="s">
        <v>4889</v>
      </c>
      <c r="D1514" s="30" t="s">
        <v>920</v>
      </c>
      <c r="E1514" s="30" t="s">
        <v>921</v>
      </c>
      <c r="F1514" s="30">
        <v>1</v>
      </c>
      <c r="G1514" s="30">
        <v>100</v>
      </c>
      <c r="H1514" s="30" t="s">
        <v>4958</v>
      </c>
      <c r="I1514" s="30" t="s">
        <v>4958</v>
      </c>
      <c r="J1514" s="21">
        <f>VLOOKUP(A1514,'[1]vtmp-2025-03-18_08_56_56'!H$2:T$2036,13,FALSE)</f>
        <v>0.45800000000000002</v>
      </c>
      <c r="K1514" s="39">
        <v>58.03</v>
      </c>
      <c r="L1514" s="40">
        <f t="shared" si="24"/>
        <v>0</v>
      </c>
    </row>
    <row r="1515" spans="1:12" customFormat="1" ht="15" x14ac:dyDescent="0.25">
      <c r="A1515" s="30" t="s">
        <v>4959</v>
      </c>
      <c r="B1515" s="30" t="s">
        <v>4505</v>
      </c>
      <c r="C1515" s="30" t="s">
        <v>4889</v>
      </c>
      <c r="D1515" s="30" t="s">
        <v>924</v>
      </c>
      <c r="E1515" s="30" t="s">
        <v>925</v>
      </c>
      <c r="F1515" s="30">
        <v>1</v>
      </c>
      <c r="G1515" s="30">
        <v>0</v>
      </c>
      <c r="H1515" s="30" t="s">
        <v>4960</v>
      </c>
      <c r="I1515" s="30" t="s">
        <v>4960</v>
      </c>
      <c r="J1515" s="21">
        <f>VLOOKUP(A1515,'[1]vtmp-2025-03-18_08_56_56'!H$2:T$2036,13,FALSE)</f>
        <v>0.40100000000000002</v>
      </c>
      <c r="K1515" s="39">
        <v>59.13</v>
      </c>
      <c r="L1515" s="40">
        <f t="shared" si="24"/>
        <v>0</v>
      </c>
    </row>
    <row r="1516" spans="1:12" customFormat="1" ht="15" x14ac:dyDescent="0.25">
      <c r="A1516" s="30" t="s">
        <v>4961</v>
      </c>
      <c r="B1516" s="30" t="s">
        <v>4505</v>
      </c>
      <c r="C1516" s="30" t="s">
        <v>4889</v>
      </c>
      <c r="D1516" s="30" t="s">
        <v>928</v>
      </c>
      <c r="E1516" s="30" t="s">
        <v>929</v>
      </c>
      <c r="F1516" s="30">
        <v>1</v>
      </c>
      <c r="G1516" s="30">
        <v>0</v>
      </c>
      <c r="H1516" s="30" t="s">
        <v>4962</v>
      </c>
      <c r="I1516" s="30" t="s">
        <v>4962</v>
      </c>
      <c r="J1516" s="21">
        <f>VLOOKUP(A1516,'[1]vtmp-2025-03-18_08_56_56'!H$2:T$2036,13,FALSE)</f>
        <v>0.40600000000000003</v>
      </c>
      <c r="K1516" s="39">
        <v>61.54</v>
      </c>
      <c r="L1516" s="40">
        <f t="shared" si="24"/>
        <v>0</v>
      </c>
    </row>
    <row r="1517" spans="1:12" customFormat="1" ht="15" x14ac:dyDescent="0.25">
      <c r="A1517" s="30" t="s">
        <v>4963</v>
      </c>
      <c r="B1517" s="30" t="s">
        <v>4505</v>
      </c>
      <c r="C1517" s="30" t="s">
        <v>4889</v>
      </c>
      <c r="D1517" s="30" t="s">
        <v>932</v>
      </c>
      <c r="E1517" s="30" t="s">
        <v>933</v>
      </c>
      <c r="F1517" s="30">
        <v>1</v>
      </c>
      <c r="G1517" s="30">
        <v>0</v>
      </c>
      <c r="H1517" s="30" t="s">
        <v>4964</v>
      </c>
      <c r="I1517" s="30" t="s">
        <v>4964</v>
      </c>
      <c r="J1517" s="21">
        <f>VLOOKUP(A1517,'[1]vtmp-2025-03-18_08_56_56'!H$2:T$2036,13,FALSE)</f>
        <v>0.64900000000000002</v>
      </c>
      <c r="K1517" s="39">
        <v>110.86</v>
      </c>
      <c r="L1517" s="40">
        <f t="shared" si="24"/>
        <v>0</v>
      </c>
    </row>
    <row r="1518" spans="1:12" customFormat="1" ht="15" x14ac:dyDescent="0.25">
      <c r="A1518" s="30" t="s">
        <v>4965</v>
      </c>
      <c r="B1518" s="30" t="s">
        <v>4505</v>
      </c>
      <c r="C1518" s="30" t="s">
        <v>4889</v>
      </c>
      <c r="D1518" s="30" t="s">
        <v>936</v>
      </c>
      <c r="E1518" s="30" t="s">
        <v>937</v>
      </c>
      <c r="F1518" s="30">
        <v>1</v>
      </c>
      <c r="G1518" s="30">
        <v>0</v>
      </c>
      <c r="H1518" s="30" t="s">
        <v>4966</v>
      </c>
      <c r="I1518" s="30" t="s">
        <v>4966</v>
      </c>
      <c r="J1518" s="21">
        <f>VLOOKUP(A1518,'[1]vtmp-2025-03-18_08_56_56'!H$2:T$2036,13,FALSE)</f>
        <v>0.746</v>
      </c>
      <c r="K1518" s="39">
        <v>113.26</v>
      </c>
      <c r="L1518" s="40">
        <f t="shared" si="24"/>
        <v>0</v>
      </c>
    </row>
    <row r="1519" spans="1:12" customFormat="1" ht="15" x14ac:dyDescent="0.25">
      <c r="A1519" s="30" t="s">
        <v>4967</v>
      </c>
      <c r="B1519" s="30" t="s">
        <v>4505</v>
      </c>
      <c r="C1519" s="30" t="s">
        <v>4889</v>
      </c>
      <c r="D1519" s="30" t="s">
        <v>940</v>
      </c>
      <c r="E1519" s="30" t="s">
        <v>941</v>
      </c>
      <c r="F1519" s="30">
        <v>1</v>
      </c>
      <c r="G1519" s="30">
        <v>0</v>
      </c>
      <c r="H1519" s="30" t="s">
        <v>4968</v>
      </c>
      <c r="I1519" s="30" t="s">
        <v>4968</v>
      </c>
      <c r="J1519" s="21">
        <f>VLOOKUP(A1519,'[1]vtmp-2025-03-18_08_56_56'!H$2:T$2036,13,FALSE)</f>
        <v>0.69800000000000006</v>
      </c>
      <c r="K1519" s="39">
        <v>127.98</v>
      </c>
      <c r="L1519" s="40">
        <f t="shared" si="24"/>
        <v>0</v>
      </c>
    </row>
    <row r="1520" spans="1:12" customFormat="1" ht="15" x14ac:dyDescent="0.25">
      <c r="A1520" s="30" t="s">
        <v>4969</v>
      </c>
      <c r="B1520" s="30" t="s">
        <v>4505</v>
      </c>
      <c r="C1520" s="30" t="s">
        <v>4889</v>
      </c>
      <c r="D1520" s="30" t="s">
        <v>944</v>
      </c>
      <c r="E1520" s="30" t="s">
        <v>945</v>
      </c>
      <c r="F1520" s="30">
        <v>1</v>
      </c>
      <c r="G1520" s="30">
        <v>0</v>
      </c>
      <c r="H1520" s="30" t="s">
        <v>4970</v>
      </c>
      <c r="I1520" s="30" t="s">
        <v>4970</v>
      </c>
      <c r="J1520" s="21">
        <f>VLOOKUP(A1520,'[1]vtmp-2025-03-18_08_56_56'!H$2:T$2036,13,FALSE)</f>
        <v>0.70799999999999996</v>
      </c>
      <c r="K1520" s="39">
        <v>128.85</v>
      </c>
      <c r="L1520" s="40">
        <f t="shared" si="24"/>
        <v>0</v>
      </c>
    </row>
    <row r="1521" spans="1:12" customFormat="1" ht="15" x14ac:dyDescent="0.25">
      <c r="A1521" s="30" t="s">
        <v>4971</v>
      </c>
      <c r="B1521" s="30" t="s">
        <v>4505</v>
      </c>
      <c r="C1521" s="30" t="s">
        <v>4889</v>
      </c>
      <c r="D1521" s="30" t="s">
        <v>948</v>
      </c>
      <c r="E1521" s="30" t="s">
        <v>949</v>
      </c>
      <c r="F1521" s="30">
        <v>1</v>
      </c>
      <c r="G1521" s="30">
        <v>0</v>
      </c>
      <c r="H1521" s="30" t="s">
        <v>4972</v>
      </c>
      <c r="I1521" s="30" t="s">
        <v>4972</v>
      </c>
      <c r="J1521" s="21">
        <f>VLOOKUP(A1521,'[1]vtmp-2025-03-18_08_56_56'!H$2:T$2036,13,FALSE)</f>
        <v>1.0649999999999999</v>
      </c>
      <c r="K1521" s="39">
        <v>137.04</v>
      </c>
      <c r="L1521" s="40">
        <f t="shared" si="24"/>
        <v>0</v>
      </c>
    </row>
    <row r="1522" spans="1:12" customFormat="1" ht="15" x14ac:dyDescent="0.25">
      <c r="A1522" s="30" t="s">
        <v>4973</v>
      </c>
      <c r="B1522" s="30" t="s">
        <v>4505</v>
      </c>
      <c r="C1522" s="30" t="s">
        <v>4889</v>
      </c>
      <c r="D1522" s="30" t="s">
        <v>952</v>
      </c>
      <c r="E1522" s="30" t="s">
        <v>953</v>
      </c>
      <c r="F1522" s="30">
        <v>1</v>
      </c>
      <c r="G1522" s="30">
        <v>0</v>
      </c>
      <c r="H1522" s="30" t="s">
        <v>4974</v>
      </c>
      <c r="I1522" s="30" t="s">
        <v>4974</v>
      </c>
      <c r="J1522" s="21">
        <f>VLOOKUP(A1522,'[1]vtmp-2025-03-18_08_56_56'!H$2:T$2036,13,FALSE)</f>
        <v>1.095</v>
      </c>
      <c r="K1522" s="39">
        <v>134.49</v>
      </c>
      <c r="L1522" s="40">
        <f t="shared" si="24"/>
        <v>0</v>
      </c>
    </row>
    <row r="1523" spans="1:12" customFormat="1" ht="15" x14ac:dyDescent="0.25">
      <c r="A1523" s="30" t="s">
        <v>4975</v>
      </c>
      <c r="B1523" s="30" t="s">
        <v>4505</v>
      </c>
      <c r="C1523" s="30" t="s">
        <v>4889</v>
      </c>
      <c r="D1523" s="30" t="s">
        <v>956</v>
      </c>
      <c r="E1523" s="30" t="s">
        <v>957</v>
      </c>
      <c r="F1523" s="30">
        <v>1</v>
      </c>
      <c r="G1523" s="30">
        <v>0</v>
      </c>
      <c r="H1523" s="30" t="s">
        <v>4976</v>
      </c>
      <c r="I1523" s="30" t="s">
        <v>4976</v>
      </c>
      <c r="J1523" s="21">
        <f>VLOOKUP(A1523,'[1]vtmp-2025-03-18_08_56_56'!H$2:T$2036,13,FALSE)</f>
        <v>1.01</v>
      </c>
      <c r="K1523" s="39">
        <v>149.91</v>
      </c>
      <c r="L1523" s="40">
        <f t="shared" si="24"/>
        <v>0</v>
      </c>
    </row>
    <row r="1524" spans="1:12" customFormat="1" ht="15" x14ac:dyDescent="0.25">
      <c r="A1524" s="30" t="s">
        <v>4977</v>
      </c>
      <c r="B1524" s="30" t="s">
        <v>4505</v>
      </c>
      <c r="C1524" s="30" t="s">
        <v>4889</v>
      </c>
      <c r="D1524" s="30" t="s">
        <v>960</v>
      </c>
      <c r="E1524" s="30" t="s">
        <v>961</v>
      </c>
      <c r="F1524" s="30">
        <v>1</v>
      </c>
      <c r="G1524" s="30">
        <v>0</v>
      </c>
      <c r="H1524" s="30" t="s">
        <v>4978</v>
      </c>
      <c r="I1524" s="30" t="s">
        <v>4978</v>
      </c>
      <c r="J1524" s="21">
        <f>VLOOKUP(A1524,'[1]vtmp-2025-03-18_08_56_56'!H$2:T$2036,13,FALSE)</f>
        <v>1.2190000000000001</v>
      </c>
      <c r="K1524" s="39">
        <v>232.72</v>
      </c>
      <c r="L1524" s="40">
        <f t="shared" si="24"/>
        <v>0</v>
      </c>
    </row>
    <row r="1525" spans="1:12" customFormat="1" ht="15" x14ac:dyDescent="0.25">
      <c r="A1525" s="30" t="s">
        <v>4979</v>
      </c>
      <c r="B1525" s="30" t="s">
        <v>4505</v>
      </c>
      <c r="C1525" s="30" t="s">
        <v>4889</v>
      </c>
      <c r="D1525" s="30" t="s">
        <v>964</v>
      </c>
      <c r="E1525" s="30" t="s">
        <v>965</v>
      </c>
      <c r="F1525" s="30">
        <v>1</v>
      </c>
      <c r="G1525" s="30">
        <v>0</v>
      </c>
      <c r="H1525" s="30" t="s">
        <v>4980</v>
      </c>
      <c r="I1525" s="30" t="s">
        <v>4980</v>
      </c>
      <c r="J1525" s="21">
        <f>VLOOKUP(A1525,'[1]vtmp-2025-03-18_08_56_56'!H$2:T$2036,13,FALSE)</f>
        <v>1.869</v>
      </c>
      <c r="K1525" s="39">
        <v>310.16000000000003</v>
      </c>
      <c r="L1525" s="40">
        <f t="shared" si="24"/>
        <v>0</v>
      </c>
    </row>
    <row r="1526" spans="1:12" customFormat="1" ht="15" x14ac:dyDescent="0.25">
      <c r="A1526" s="30" t="s">
        <v>4981</v>
      </c>
      <c r="B1526" s="30" t="s">
        <v>4505</v>
      </c>
      <c r="C1526" s="30" t="s">
        <v>4889</v>
      </c>
      <c r="D1526" s="30" t="s">
        <v>968</v>
      </c>
      <c r="E1526" s="30" t="s">
        <v>969</v>
      </c>
      <c r="F1526" s="30">
        <v>1</v>
      </c>
      <c r="G1526" s="30">
        <v>0</v>
      </c>
      <c r="H1526" s="30" t="s">
        <v>4982</v>
      </c>
      <c r="I1526" s="30" t="s">
        <v>4982</v>
      </c>
      <c r="J1526" s="21">
        <f>VLOOKUP(A1526,'[1]vtmp-2025-03-18_08_56_56'!H$2:T$2036,13,FALSE)</f>
        <v>0.76</v>
      </c>
      <c r="K1526" s="39">
        <v>272.64</v>
      </c>
      <c r="L1526" s="40">
        <f t="shared" si="24"/>
        <v>0</v>
      </c>
    </row>
    <row r="1527" spans="1:12" customFormat="1" ht="15" x14ac:dyDescent="0.25">
      <c r="A1527" s="30" t="s">
        <v>4983</v>
      </c>
      <c r="B1527" s="30" t="s">
        <v>4505</v>
      </c>
      <c r="C1527" s="30" t="s">
        <v>4889</v>
      </c>
      <c r="D1527" s="30" t="s">
        <v>972</v>
      </c>
      <c r="E1527" s="30" t="s">
        <v>973</v>
      </c>
      <c r="F1527" s="30">
        <v>1</v>
      </c>
      <c r="G1527" s="30">
        <v>0</v>
      </c>
      <c r="H1527" s="30" t="s">
        <v>4984</v>
      </c>
      <c r="I1527" s="30" t="s">
        <v>4984</v>
      </c>
      <c r="J1527" s="21">
        <f>VLOOKUP(A1527,'[1]vtmp-2025-03-18_08_56_56'!H$2:T$2036,13,FALSE)</f>
        <v>1.879</v>
      </c>
      <c r="K1527" s="39">
        <v>310.16000000000003</v>
      </c>
      <c r="L1527" s="40">
        <f t="shared" si="24"/>
        <v>0</v>
      </c>
    </row>
    <row r="1528" spans="1:12" customFormat="1" ht="15" x14ac:dyDescent="0.25">
      <c r="A1528" s="30" t="s">
        <v>4985</v>
      </c>
      <c r="B1528" s="30" t="s">
        <v>4505</v>
      </c>
      <c r="C1528" s="30" t="s">
        <v>4889</v>
      </c>
      <c r="D1528" s="30" t="s">
        <v>976</v>
      </c>
      <c r="E1528" s="30" t="s">
        <v>977</v>
      </c>
      <c r="F1528" s="30">
        <v>1</v>
      </c>
      <c r="G1528" s="30">
        <v>0</v>
      </c>
      <c r="H1528" s="30" t="s">
        <v>4986</v>
      </c>
      <c r="I1528" s="30" t="s">
        <v>4986</v>
      </c>
      <c r="J1528" s="21">
        <f>VLOOKUP(A1528,'[1]vtmp-2025-03-18_08_56_56'!H$2:T$2036,13,FALSE)</f>
        <v>1.9670000000000001</v>
      </c>
      <c r="K1528" s="39">
        <v>298.18</v>
      </c>
      <c r="L1528" s="40">
        <f t="shared" si="24"/>
        <v>0</v>
      </c>
    </row>
    <row r="1529" spans="1:12" customFormat="1" ht="15" x14ac:dyDescent="0.25">
      <c r="A1529" s="30" t="s">
        <v>4987</v>
      </c>
      <c r="B1529" s="30" t="s">
        <v>4505</v>
      </c>
      <c r="C1529" s="30" t="s">
        <v>4889</v>
      </c>
      <c r="D1529" s="30" t="s">
        <v>4988</v>
      </c>
      <c r="E1529" s="30" t="s">
        <v>4989</v>
      </c>
      <c r="F1529" s="30">
        <v>1</v>
      </c>
      <c r="G1529" s="30">
        <v>0</v>
      </c>
      <c r="H1529" s="30" t="s">
        <v>4990</v>
      </c>
      <c r="I1529" s="30" t="s">
        <v>4990</v>
      </c>
      <c r="J1529" s="21">
        <f>VLOOKUP(A1529,'[1]vtmp-2025-03-18_08_56_56'!H$2:T$2036,13,FALSE)</f>
        <v>3.31</v>
      </c>
      <c r="K1529" s="39">
        <v>1067.9000000000001</v>
      </c>
      <c r="L1529" s="40">
        <f t="shared" si="24"/>
        <v>0</v>
      </c>
    </row>
    <row r="1530" spans="1:12" customFormat="1" ht="15" x14ac:dyDescent="0.25">
      <c r="A1530" s="30" t="s">
        <v>4991</v>
      </c>
      <c r="B1530" s="30" t="s">
        <v>4505</v>
      </c>
      <c r="C1530" s="30" t="s">
        <v>4889</v>
      </c>
      <c r="D1530" s="30" t="s">
        <v>983</v>
      </c>
      <c r="E1530" s="30" t="s">
        <v>134</v>
      </c>
      <c r="F1530" s="30">
        <v>1</v>
      </c>
      <c r="G1530" s="30">
        <v>0</v>
      </c>
      <c r="H1530" s="30" t="s">
        <v>4992</v>
      </c>
      <c r="I1530" s="30" t="s">
        <v>4992</v>
      </c>
      <c r="J1530" s="21">
        <f>VLOOKUP(A1530,'[1]vtmp-2025-03-18_08_56_56'!H$2:T$2036,13,FALSE)</f>
        <v>4.82</v>
      </c>
      <c r="K1530" s="39">
        <v>1652.61</v>
      </c>
      <c r="L1530" s="40">
        <f t="shared" si="24"/>
        <v>0</v>
      </c>
    </row>
    <row r="1531" spans="1:12" customFormat="1" ht="15" x14ac:dyDescent="0.25">
      <c r="A1531" s="30" t="s">
        <v>4993</v>
      </c>
      <c r="B1531" s="30" t="s">
        <v>4505</v>
      </c>
      <c r="C1531" s="30" t="s">
        <v>4889</v>
      </c>
      <c r="D1531" s="30" t="s">
        <v>986</v>
      </c>
      <c r="E1531" s="30" t="s">
        <v>4994</v>
      </c>
      <c r="F1531" s="30">
        <v>1</v>
      </c>
      <c r="G1531" s="30">
        <v>0</v>
      </c>
      <c r="H1531" s="30" t="s">
        <v>4995</v>
      </c>
      <c r="I1531" s="30" t="s">
        <v>4995</v>
      </c>
      <c r="J1531" s="21">
        <f>VLOOKUP(A1531,'[1]vtmp-2025-03-18_08_56_56'!H$2:T$2036,13,FALSE)</f>
        <v>5</v>
      </c>
      <c r="K1531" s="39">
        <v>1652.61</v>
      </c>
      <c r="L1531" s="40">
        <f t="shared" si="24"/>
        <v>0</v>
      </c>
    </row>
    <row r="1532" spans="1:12" customFormat="1" ht="15" x14ac:dyDescent="0.25">
      <c r="A1532" s="30" t="s">
        <v>4996</v>
      </c>
      <c r="B1532" s="30" t="s">
        <v>4505</v>
      </c>
      <c r="C1532" s="30" t="s">
        <v>4997</v>
      </c>
      <c r="D1532" s="30" t="s">
        <v>1012</v>
      </c>
      <c r="E1532" s="30" t="s">
        <v>1013</v>
      </c>
      <c r="F1532" s="30">
        <v>1</v>
      </c>
      <c r="G1532" s="30">
        <v>0</v>
      </c>
      <c r="H1532" s="30" t="s">
        <v>4998</v>
      </c>
      <c r="I1532" s="30" t="s">
        <v>4998</v>
      </c>
      <c r="J1532" s="21">
        <f>VLOOKUP(A1532,'[1]vtmp-2025-03-18_08_56_56'!H$2:T$2036,13,FALSE)</f>
        <v>7.0000000000000001E-3</v>
      </c>
      <c r="K1532" s="39">
        <v>21.73</v>
      </c>
      <c r="L1532" s="40">
        <f t="shared" si="24"/>
        <v>0</v>
      </c>
    </row>
    <row r="1533" spans="1:12" customFormat="1" ht="15" x14ac:dyDescent="0.25">
      <c r="A1533" s="30" t="s">
        <v>4999</v>
      </c>
      <c r="B1533" s="30" t="s">
        <v>4505</v>
      </c>
      <c r="C1533" s="30" t="s">
        <v>4997</v>
      </c>
      <c r="D1533" s="30" t="s">
        <v>1016</v>
      </c>
      <c r="E1533" s="30" t="s">
        <v>1017</v>
      </c>
      <c r="F1533" s="30">
        <v>10</v>
      </c>
      <c r="G1533" s="30">
        <v>0</v>
      </c>
      <c r="H1533" s="30" t="s">
        <v>5000</v>
      </c>
      <c r="I1533" s="30" t="s">
        <v>5000</v>
      </c>
      <c r="J1533" s="21">
        <f>VLOOKUP(A1533,'[1]vtmp-2025-03-18_08_56_56'!H$2:T$2036,13,FALSE)</f>
        <v>1.3000000000000001E-2</v>
      </c>
      <c r="K1533" s="39">
        <v>16.2</v>
      </c>
      <c r="L1533" s="40">
        <f t="shared" si="24"/>
        <v>0</v>
      </c>
    </row>
    <row r="1534" spans="1:12" customFormat="1" ht="15" x14ac:dyDescent="0.25">
      <c r="A1534" s="30" t="s">
        <v>5001</v>
      </c>
      <c r="B1534" s="30" t="s">
        <v>4505</v>
      </c>
      <c r="C1534" s="30" t="s">
        <v>4997</v>
      </c>
      <c r="D1534" s="30" t="s">
        <v>1020</v>
      </c>
      <c r="E1534" s="30" t="s">
        <v>1021</v>
      </c>
      <c r="F1534" s="30">
        <v>10</v>
      </c>
      <c r="G1534" s="30">
        <v>0</v>
      </c>
      <c r="H1534" s="30" t="s">
        <v>5002</v>
      </c>
      <c r="I1534" s="30" t="s">
        <v>5002</v>
      </c>
      <c r="J1534" s="21">
        <f>VLOOKUP(A1534,'[1]vtmp-2025-03-18_08_56_56'!H$2:T$2036,13,FALSE)</f>
        <v>2.6000000000000002E-2</v>
      </c>
      <c r="K1534" s="39">
        <v>13.88</v>
      </c>
      <c r="L1534" s="40">
        <f t="shared" si="24"/>
        <v>0</v>
      </c>
    </row>
    <row r="1535" spans="1:12" customFormat="1" ht="15" x14ac:dyDescent="0.25">
      <c r="A1535" s="30" t="s">
        <v>5003</v>
      </c>
      <c r="B1535" s="30" t="s">
        <v>4505</v>
      </c>
      <c r="C1535" s="30" t="s">
        <v>4997</v>
      </c>
      <c r="D1535" s="30" t="s">
        <v>5004</v>
      </c>
      <c r="E1535" s="30" t="s">
        <v>1025</v>
      </c>
      <c r="F1535" s="30">
        <v>10</v>
      </c>
      <c r="G1535" s="30">
        <v>200</v>
      </c>
      <c r="H1535" s="30" t="s">
        <v>5005</v>
      </c>
      <c r="I1535" s="30" t="s">
        <v>5005</v>
      </c>
      <c r="J1535" s="21">
        <f>VLOOKUP(A1535,'[1]vtmp-2025-03-18_08_56_56'!H$2:T$2036,13,FALSE)</f>
        <v>3.6000000000000004E-2</v>
      </c>
      <c r="K1535" s="39">
        <v>5.92</v>
      </c>
      <c r="L1535" s="40">
        <f t="shared" si="24"/>
        <v>0</v>
      </c>
    </row>
    <row r="1536" spans="1:12" customFormat="1" ht="15" x14ac:dyDescent="0.25">
      <c r="A1536" s="30" t="s">
        <v>5006</v>
      </c>
      <c r="B1536" s="30" t="s">
        <v>4505</v>
      </c>
      <c r="C1536" s="30" t="s">
        <v>4997</v>
      </c>
      <c r="D1536" s="30" t="s">
        <v>1030</v>
      </c>
      <c r="E1536" s="30" t="s">
        <v>1031</v>
      </c>
      <c r="F1536" s="30">
        <v>1</v>
      </c>
      <c r="G1536" s="30">
        <v>500</v>
      </c>
      <c r="H1536" s="30" t="s">
        <v>5007</v>
      </c>
      <c r="I1536" s="30" t="s">
        <v>5007</v>
      </c>
      <c r="J1536" s="21">
        <f>VLOOKUP(A1536,'[1]vtmp-2025-03-18_08_56_56'!H$2:T$2036,13,FALSE)</f>
        <v>5.9000000000000004E-2</v>
      </c>
      <c r="K1536" s="39">
        <v>24.32</v>
      </c>
      <c r="L1536" s="40">
        <f t="shared" si="24"/>
        <v>0</v>
      </c>
    </row>
    <row r="1537" spans="1:12" customFormat="1" ht="15" x14ac:dyDescent="0.25">
      <c r="A1537" s="30" t="s">
        <v>5008</v>
      </c>
      <c r="B1537" s="30" t="s">
        <v>4505</v>
      </c>
      <c r="C1537" s="30" t="s">
        <v>4997</v>
      </c>
      <c r="D1537" s="30" t="s">
        <v>5009</v>
      </c>
      <c r="E1537" s="30" t="s">
        <v>1035</v>
      </c>
      <c r="F1537" s="30">
        <v>10</v>
      </c>
      <c r="G1537" s="30">
        <v>200</v>
      </c>
      <c r="H1537" s="30" t="s">
        <v>5010</v>
      </c>
      <c r="I1537" s="30" t="s">
        <v>5010</v>
      </c>
      <c r="J1537" s="21">
        <f>VLOOKUP(A1537,'[1]vtmp-2025-03-18_08_56_56'!H$2:T$2036,13,FALSE)</f>
        <v>0.09</v>
      </c>
      <c r="K1537" s="39">
        <v>10.050000000000001</v>
      </c>
      <c r="L1537" s="40">
        <f t="shared" si="24"/>
        <v>0</v>
      </c>
    </row>
    <row r="1538" spans="1:12" customFormat="1" ht="15" x14ac:dyDescent="0.25">
      <c r="A1538" s="30" t="s">
        <v>5011</v>
      </c>
      <c r="B1538" s="30" t="s">
        <v>4505</v>
      </c>
      <c r="C1538" s="30" t="s">
        <v>4997</v>
      </c>
      <c r="D1538" s="30" t="s">
        <v>5012</v>
      </c>
      <c r="E1538" s="30" t="s">
        <v>1041</v>
      </c>
      <c r="F1538" s="30">
        <v>5</v>
      </c>
      <c r="G1538" s="30">
        <v>100</v>
      </c>
      <c r="H1538" s="30" t="s">
        <v>5013</v>
      </c>
      <c r="I1538" s="30" t="s">
        <v>5013</v>
      </c>
      <c r="J1538" s="21">
        <f>VLOOKUP(A1538,'[1]vtmp-2025-03-18_08_56_56'!H$2:T$2036,13,FALSE)</f>
        <v>0.156</v>
      </c>
      <c r="K1538" s="39">
        <v>25.24</v>
      </c>
      <c r="L1538" s="40">
        <f t="shared" si="24"/>
        <v>0</v>
      </c>
    </row>
    <row r="1539" spans="1:12" customFormat="1" ht="15" x14ac:dyDescent="0.25">
      <c r="A1539" s="30" t="s">
        <v>5014</v>
      </c>
      <c r="B1539" s="30" t="s">
        <v>4505</v>
      </c>
      <c r="C1539" s="30" t="s">
        <v>4997</v>
      </c>
      <c r="D1539" s="30" t="s">
        <v>5015</v>
      </c>
      <c r="E1539" s="30" t="s">
        <v>1047</v>
      </c>
      <c r="F1539" s="30">
        <v>5</v>
      </c>
      <c r="G1539" s="30">
        <v>100</v>
      </c>
      <c r="H1539" s="30" t="s">
        <v>5016</v>
      </c>
      <c r="I1539" s="30" t="s">
        <v>5016</v>
      </c>
      <c r="J1539" s="21">
        <f>VLOOKUP(A1539,'[1]vtmp-2025-03-18_08_56_56'!H$2:T$2036,13,FALSE)</f>
        <v>0.25</v>
      </c>
      <c r="K1539" s="39">
        <v>32.78</v>
      </c>
      <c r="L1539" s="40">
        <f t="shared" si="24"/>
        <v>0</v>
      </c>
    </row>
    <row r="1540" spans="1:12" customFormat="1" ht="15" x14ac:dyDescent="0.25">
      <c r="A1540" s="30" t="s">
        <v>5017</v>
      </c>
      <c r="B1540" s="30" t="s">
        <v>4505</v>
      </c>
      <c r="C1540" s="30" t="s">
        <v>4997</v>
      </c>
      <c r="D1540" s="30" t="s">
        <v>1050</v>
      </c>
      <c r="E1540" s="30" t="s">
        <v>1051</v>
      </c>
      <c r="F1540" s="30">
        <v>1</v>
      </c>
      <c r="G1540" s="30">
        <v>50</v>
      </c>
      <c r="H1540" s="30" t="s">
        <v>5018</v>
      </c>
      <c r="I1540" s="30" t="s">
        <v>5018</v>
      </c>
      <c r="J1540" s="21">
        <f>VLOOKUP(A1540,'[1]vtmp-2025-03-18_08_56_56'!H$2:T$2036,13,FALSE)</f>
        <v>0.35699999999999998</v>
      </c>
      <c r="K1540" s="39">
        <v>40.26</v>
      </c>
      <c r="L1540" s="40">
        <f t="shared" si="24"/>
        <v>0</v>
      </c>
    </row>
    <row r="1541" spans="1:12" customFormat="1" ht="15" x14ac:dyDescent="0.25">
      <c r="A1541" s="30" t="s">
        <v>5019</v>
      </c>
      <c r="B1541" s="30" t="s">
        <v>4505</v>
      </c>
      <c r="C1541" s="30" t="s">
        <v>4997</v>
      </c>
      <c r="D1541" s="30" t="s">
        <v>1054</v>
      </c>
      <c r="E1541" s="30" t="s">
        <v>1055</v>
      </c>
      <c r="F1541" s="30">
        <v>1</v>
      </c>
      <c r="G1541" s="30">
        <v>25</v>
      </c>
      <c r="H1541" s="30" t="s">
        <v>5020</v>
      </c>
      <c r="I1541" s="30" t="s">
        <v>5020</v>
      </c>
      <c r="J1541" s="21">
        <f>VLOOKUP(A1541,'[1]vtmp-2025-03-18_08_56_56'!H$2:T$2036,13,FALSE)</f>
        <v>0.60199999999999998</v>
      </c>
      <c r="K1541" s="39">
        <v>67.23</v>
      </c>
      <c r="L1541" s="40">
        <f t="shared" si="24"/>
        <v>0</v>
      </c>
    </row>
    <row r="1542" spans="1:12" customFormat="1" ht="15" x14ac:dyDescent="0.25">
      <c r="A1542" s="30" t="s">
        <v>5021</v>
      </c>
      <c r="B1542" s="30" t="s">
        <v>4505</v>
      </c>
      <c r="C1542" s="30" t="s">
        <v>4997</v>
      </c>
      <c r="D1542" s="30" t="s">
        <v>1058</v>
      </c>
      <c r="E1542" s="30" t="s">
        <v>1059</v>
      </c>
      <c r="F1542" s="30">
        <v>1</v>
      </c>
      <c r="G1542" s="30">
        <v>0</v>
      </c>
      <c r="H1542" s="30" t="s">
        <v>5022</v>
      </c>
      <c r="I1542" s="30" t="s">
        <v>5022</v>
      </c>
      <c r="J1542" s="21">
        <f>VLOOKUP(A1542,'[1]vtmp-2025-03-18_08_56_56'!H$2:T$2036,13,FALSE)</f>
        <v>0.995</v>
      </c>
      <c r="K1542" s="39">
        <v>130.63</v>
      </c>
      <c r="L1542" s="40">
        <f t="shared" si="24"/>
        <v>0</v>
      </c>
    </row>
    <row r="1543" spans="1:12" customFormat="1" ht="15" x14ac:dyDescent="0.25">
      <c r="A1543" s="30" t="s">
        <v>5023</v>
      </c>
      <c r="B1543" s="30" t="s">
        <v>4505</v>
      </c>
      <c r="C1543" s="30" t="s">
        <v>4997</v>
      </c>
      <c r="D1543" s="30" t="s">
        <v>1062</v>
      </c>
      <c r="E1543" s="30" t="s">
        <v>1063</v>
      </c>
      <c r="F1543" s="30">
        <v>1</v>
      </c>
      <c r="G1543" s="30">
        <v>10</v>
      </c>
      <c r="H1543" s="30" t="s">
        <v>5024</v>
      </c>
      <c r="I1543" s="30" t="s">
        <v>5024</v>
      </c>
      <c r="J1543" s="21">
        <f>VLOOKUP(A1543,'[1]vtmp-2025-03-18_08_56_56'!H$2:T$2036,13,FALSE)</f>
        <v>1.532</v>
      </c>
      <c r="K1543" s="39">
        <v>182.53</v>
      </c>
      <c r="L1543" s="40">
        <f t="shared" si="24"/>
        <v>0</v>
      </c>
    </row>
    <row r="1544" spans="1:12" customFormat="1" ht="15" x14ac:dyDescent="0.25">
      <c r="A1544" s="30" t="s">
        <v>5025</v>
      </c>
      <c r="B1544" s="30" t="s">
        <v>4505</v>
      </c>
      <c r="C1544" s="30" t="s">
        <v>4997</v>
      </c>
      <c r="D1544" s="30" t="s">
        <v>1066</v>
      </c>
      <c r="E1544" s="30" t="s">
        <v>1067</v>
      </c>
      <c r="F1544" s="30">
        <v>1</v>
      </c>
      <c r="G1544" s="30">
        <v>0</v>
      </c>
      <c r="H1544" s="30" t="s">
        <v>5026</v>
      </c>
      <c r="I1544" s="30" t="s">
        <v>5026</v>
      </c>
      <c r="J1544" s="21">
        <f>VLOOKUP(A1544,'[1]vtmp-2025-03-18_08_56_56'!H$2:T$2036,13,FALSE)</f>
        <v>2.8140000000000001</v>
      </c>
      <c r="K1544" s="39">
        <v>313.73</v>
      </c>
      <c r="L1544" s="40">
        <f t="shared" si="24"/>
        <v>0</v>
      </c>
    </row>
    <row r="1545" spans="1:12" customFormat="1" ht="15" x14ac:dyDescent="0.25">
      <c r="A1545" s="30" t="s">
        <v>5027</v>
      </c>
      <c r="B1545" s="30" t="s">
        <v>4505</v>
      </c>
      <c r="C1545" s="30" t="s">
        <v>4997</v>
      </c>
      <c r="D1545" s="30" t="s">
        <v>1070</v>
      </c>
      <c r="E1545" s="30" t="s">
        <v>1071</v>
      </c>
      <c r="F1545" s="30">
        <v>1</v>
      </c>
      <c r="G1545" s="30">
        <v>8</v>
      </c>
      <c r="H1545" s="30" t="s">
        <v>5028</v>
      </c>
      <c r="I1545" s="30" t="s">
        <v>5028</v>
      </c>
      <c r="J1545" s="21">
        <f>VLOOKUP(A1545,'[1]vtmp-2025-03-18_08_56_56'!H$2:T$2036,13,FALSE)</f>
        <v>3.1419999999999999</v>
      </c>
      <c r="K1545" s="39">
        <v>376.1</v>
      </c>
      <c r="L1545" s="40">
        <f t="shared" si="24"/>
        <v>0</v>
      </c>
    </row>
    <row r="1546" spans="1:12" customFormat="1" ht="15" x14ac:dyDescent="0.25">
      <c r="A1546" s="30" t="s">
        <v>5029</v>
      </c>
      <c r="B1546" s="30" t="s">
        <v>4505</v>
      </c>
      <c r="C1546" s="30" t="s">
        <v>4997</v>
      </c>
      <c r="D1546" s="30" t="s">
        <v>1074</v>
      </c>
      <c r="E1546" s="30" t="s">
        <v>1074</v>
      </c>
      <c r="F1546" s="30">
        <v>1</v>
      </c>
      <c r="G1546" s="30">
        <v>0</v>
      </c>
      <c r="H1546" s="30" t="s">
        <v>5030</v>
      </c>
      <c r="I1546" s="30" t="s">
        <v>5030</v>
      </c>
      <c r="J1546" s="21">
        <f>VLOOKUP(A1546,'[1]vtmp-2025-03-18_08_56_56'!H$2:T$2036,13,FALSE)</f>
        <v>6.5640000000000001</v>
      </c>
      <c r="K1546" s="39">
        <v>1414.63</v>
      </c>
      <c r="L1546" s="40">
        <f t="shared" si="24"/>
        <v>0</v>
      </c>
    </row>
    <row r="1547" spans="1:12" customFormat="1" ht="15" x14ac:dyDescent="0.25">
      <c r="A1547" s="30" t="s">
        <v>5031</v>
      </c>
      <c r="B1547" s="30" t="s">
        <v>4505</v>
      </c>
      <c r="C1547" s="30" t="s">
        <v>4997</v>
      </c>
      <c r="D1547" s="30" t="s">
        <v>1077</v>
      </c>
      <c r="E1547" s="30" t="s">
        <v>134</v>
      </c>
      <c r="F1547" s="30">
        <v>1</v>
      </c>
      <c r="G1547" s="30">
        <v>1</v>
      </c>
      <c r="H1547" s="30" t="s">
        <v>5032</v>
      </c>
      <c r="I1547" s="30" t="s">
        <v>5032</v>
      </c>
      <c r="J1547" s="21">
        <f>VLOOKUP(A1547,'[1]vtmp-2025-03-18_08_56_56'!H$2:T$2036,13,FALSE)</f>
        <v>10.636000000000001</v>
      </c>
      <c r="K1547" s="39">
        <v>2226.5</v>
      </c>
      <c r="L1547" s="40">
        <f t="shared" si="24"/>
        <v>0</v>
      </c>
    </row>
    <row r="1548" spans="1:12" customFormat="1" ht="15" x14ac:dyDescent="0.25">
      <c r="A1548" s="30" t="s">
        <v>5033</v>
      </c>
      <c r="B1548" s="30" t="s">
        <v>4505</v>
      </c>
      <c r="C1548" s="30" t="s">
        <v>5034</v>
      </c>
      <c r="D1548" s="30" t="s">
        <v>1086</v>
      </c>
      <c r="E1548" s="30" t="s">
        <v>1087</v>
      </c>
      <c r="F1548" s="30">
        <v>1</v>
      </c>
      <c r="G1548" s="30">
        <v>0</v>
      </c>
      <c r="H1548" s="30" t="s">
        <v>5035</v>
      </c>
      <c r="I1548" s="30" t="s">
        <v>5035</v>
      </c>
      <c r="J1548" s="21">
        <f>VLOOKUP(A1548,'[1]vtmp-2025-03-18_08_56_56'!H$2:T$2036,13,FALSE)</f>
        <v>0.17799999999999999</v>
      </c>
      <c r="K1548" s="39">
        <v>44.48</v>
      </c>
      <c r="L1548" s="40">
        <f t="shared" si="24"/>
        <v>0</v>
      </c>
    </row>
    <row r="1549" spans="1:12" customFormat="1" ht="15" x14ac:dyDescent="0.25">
      <c r="A1549" s="30" t="s">
        <v>5036</v>
      </c>
      <c r="B1549" s="30" t="s">
        <v>4505</v>
      </c>
      <c r="C1549" s="30" t="s">
        <v>5037</v>
      </c>
      <c r="D1549" s="30" t="s">
        <v>1090</v>
      </c>
      <c r="E1549" s="30" t="s">
        <v>1091</v>
      </c>
      <c r="F1549" s="30">
        <v>1</v>
      </c>
      <c r="G1549" s="30">
        <v>0</v>
      </c>
      <c r="H1549" s="30" t="s">
        <v>5038</v>
      </c>
      <c r="I1549" s="30" t="s">
        <v>5038</v>
      </c>
      <c r="J1549" s="21">
        <f>VLOOKUP(A1549,'[1]vtmp-2025-03-18_08_56_56'!H$2:T$2036,13,FALSE)</f>
        <v>1.0999999999999999E-2</v>
      </c>
      <c r="K1549" s="39">
        <v>24.14</v>
      </c>
      <c r="L1549" s="40">
        <f t="shared" si="24"/>
        <v>0</v>
      </c>
    </row>
    <row r="1550" spans="1:12" customFormat="1" ht="15" x14ac:dyDescent="0.25">
      <c r="A1550" s="30" t="s">
        <v>5039</v>
      </c>
      <c r="B1550" s="30" t="s">
        <v>4505</v>
      </c>
      <c r="C1550" s="30" t="s">
        <v>5037</v>
      </c>
      <c r="D1550" s="30" t="s">
        <v>1094</v>
      </c>
      <c r="E1550" s="30" t="s">
        <v>1095</v>
      </c>
      <c r="F1550" s="30">
        <v>10</v>
      </c>
      <c r="G1550" s="30">
        <v>0</v>
      </c>
      <c r="H1550" s="30" t="s">
        <v>5040</v>
      </c>
      <c r="I1550" s="30" t="s">
        <v>5040</v>
      </c>
      <c r="J1550" s="21">
        <f>VLOOKUP(A1550,'[1]vtmp-2025-03-18_08_56_56'!H$2:T$2036,13,FALSE)</f>
        <v>2.7E-2</v>
      </c>
      <c r="K1550" s="39">
        <v>19.38</v>
      </c>
      <c r="L1550" s="40">
        <f t="shared" si="24"/>
        <v>0</v>
      </c>
    </row>
    <row r="1551" spans="1:12" customFormat="1" ht="15" x14ac:dyDescent="0.25">
      <c r="A1551" s="30" t="s">
        <v>5041</v>
      </c>
      <c r="B1551" s="30" t="s">
        <v>4505</v>
      </c>
      <c r="C1551" s="30" t="s">
        <v>5037</v>
      </c>
      <c r="D1551" s="30" t="s">
        <v>5042</v>
      </c>
      <c r="E1551" s="30" t="s">
        <v>1099</v>
      </c>
      <c r="F1551" s="30">
        <v>10</v>
      </c>
      <c r="G1551" s="30">
        <v>200</v>
      </c>
      <c r="H1551" s="30" t="s">
        <v>5043</v>
      </c>
      <c r="I1551" s="30" t="s">
        <v>5043</v>
      </c>
      <c r="J1551" s="21">
        <f>VLOOKUP(A1551,'[1]vtmp-2025-03-18_08_56_56'!H$2:T$2036,13,FALSE)</f>
        <v>3.5000000000000003E-2</v>
      </c>
      <c r="K1551" s="39">
        <v>7.04</v>
      </c>
      <c r="L1551" s="40">
        <f t="shared" si="24"/>
        <v>0</v>
      </c>
    </row>
    <row r="1552" spans="1:12" customFormat="1" ht="15" x14ac:dyDescent="0.25">
      <c r="A1552" s="30" t="s">
        <v>5044</v>
      </c>
      <c r="B1552" s="30" t="s">
        <v>4505</v>
      </c>
      <c r="C1552" s="30" t="s">
        <v>5037</v>
      </c>
      <c r="D1552" s="30" t="s">
        <v>1104</v>
      </c>
      <c r="E1552" s="30" t="s">
        <v>1105</v>
      </c>
      <c r="F1552" s="30">
        <v>10</v>
      </c>
      <c r="G1552" s="30">
        <v>0</v>
      </c>
      <c r="H1552" s="30" t="s">
        <v>5045</v>
      </c>
      <c r="I1552" s="30" t="s">
        <v>5045</v>
      </c>
      <c r="J1552" s="21">
        <f>VLOOKUP(A1552,'[1]vtmp-2025-03-18_08_56_56'!H$2:T$2036,13,FALSE)</f>
        <v>5.7000000000000002E-2</v>
      </c>
      <c r="K1552" s="39">
        <v>38.630000000000003</v>
      </c>
      <c r="L1552" s="40">
        <f t="shared" si="24"/>
        <v>0</v>
      </c>
    </row>
    <row r="1553" spans="1:12" customFormat="1" ht="15" x14ac:dyDescent="0.25">
      <c r="A1553" s="30" t="s">
        <v>5046</v>
      </c>
      <c r="B1553" s="30" t="s">
        <v>4505</v>
      </c>
      <c r="C1553" s="30" t="s">
        <v>5037</v>
      </c>
      <c r="D1553" s="30" t="s">
        <v>5047</v>
      </c>
      <c r="E1553" s="30" t="s">
        <v>1109</v>
      </c>
      <c r="F1553" s="30">
        <v>10</v>
      </c>
      <c r="G1553" s="30">
        <v>200</v>
      </c>
      <c r="H1553" s="30" t="s">
        <v>5048</v>
      </c>
      <c r="I1553" s="30" t="s">
        <v>5048</v>
      </c>
      <c r="J1553" s="21">
        <f>VLOOKUP(A1553,'[1]vtmp-2025-03-18_08_56_56'!H$2:T$2036,13,FALSE)</f>
        <v>9.0999999999999998E-2</v>
      </c>
      <c r="K1553" s="39">
        <v>10.16</v>
      </c>
      <c r="L1553" s="40">
        <f t="shared" si="24"/>
        <v>0</v>
      </c>
    </row>
    <row r="1554" spans="1:12" customFormat="1" ht="15" x14ac:dyDescent="0.25">
      <c r="A1554" s="30" t="s">
        <v>5049</v>
      </c>
      <c r="B1554" s="30" t="s">
        <v>4505</v>
      </c>
      <c r="C1554" s="30" t="s">
        <v>5037</v>
      </c>
      <c r="D1554" s="30" t="s">
        <v>5050</v>
      </c>
      <c r="E1554" s="30" t="s">
        <v>1115</v>
      </c>
      <c r="F1554" s="30">
        <v>5</v>
      </c>
      <c r="G1554" s="30">
        <v>0</v>
      </c>
      <c r="H1554" s="30" t="s">
        <v>5051</v>
      </c>
      <c r="I1554" s="30" t="s">
        <v>5051</v>
      </c>
      <c r="J1554" s="21">
        <f>VLOOKUP(A1554,'[1]vtmp-2025-03-18_08_56_56'!H$2:T$2036,13,FALSE)</f>
        <v>0.152</v>
      </c>
      <c r="K1554" s="39">
        <v>32.950000000000003</v>
      </c>
      <c r="L1554" s="40">
        <f t="shared" si="24"/>
        <v>0</v>
      </c>
    </row>
    <row r="1555" spans="1:12" customFormat="1" ht="15" x14ac:dyDescent="0.25">
      <c r="A1555" s="30" t="s">
        <v>5052</v>
      </c>
      <c r="B1555" s="30" t="s">
        <v>4505</v>
      </c>
      <c r="C1555" s="30" t="s">
        <v>5037</v>
      </c>
      <c r="D1555" s="30" t="s">
        <v>1118</v>
      </c>
      <c r="E1555" s="30" t="s">
        <v>1119</v>
      </c>
      <c r="F1555" s="30">
        <v>1</v>
      </c>
      <c r="G1555" s="30">
        <v>0</v>
      </c>
      <c r="H1555" s="30" t="s">
        <v>5053</v>
      </c>
      <c r="I1555" s="30" t="s">
        <v>5053</v>
      </c>
      <c r="J1555" s="21">
        <f>VLOOKUP(A1555,'[1]vtmp-2025-03-18_08_56_56'!H$2:T$2036,13,FALSE)</f>
        <v>0.24399999999999999</v>
      </c>
      <c r="K1555" s="39">
        <v>40.33</v>
      </c>
      <c r="L1555" s="40">
        <f t="shared" si="24"/>
        <v>0</v>
      </c>
    </row>
    <row r="1556" spans="1:12" customFormat="1" ht="15" x14ac:dyDescent="0.25">
      <c r="A1556" s="30" t="s">
        <v>5054</v>
      </c>
      <c r="B1556" s="30" t="s">
        <v>4505</v>
      </c>
      <c r="C1556" s="30" t="s">
        <v>5037</v>
      </c>
      <c r="D1556" s="30" t="s">
        <v>1122</v>
      </c>
      <c r="E1556" s="30" t="s">
        <v>1123</v>
      </c>
      <c r="F1556" s="30">
        <v>1</v>
      </c>
      <c r="G1556" s="30">
        <v>0</v>
      </c>
      <c r="H1556" s="30" t="s">
        <v>5055</v>
      </c>
      <c r="I1556" s="30" t="s">
        <v>5055</v>
      </c>
      <c r="J1556" s="21">
        <f>VLOOKUP(A1556,'[1]vtmp-2025-03-18_08_56_56'!H$2:T$2036,13,FALSE)</f>
        <v>0.32700000000000001</v>
      </c>
      <c r="K1556" s="39">
        <v>50.33</v>
      </c>
      <c r="L1556" s="40">
        <f t="shared" si="24"/>
        <v>0</v>
      </c>
    </row>
    <row r="1557" spans="1:12" customFormat="1" ht="15" x14ac:dyDescent="0.25">
      <c r="A1557" s="30" t="s">
        <v>5056</v>
      </c>
      <c r="B1557" s="30" t="s">
        <v>4505</v>
      </c>
      <c r="C1557" s="30" t="s">
        <v>5037</v>
      </c>
      <c r="D1557" s="30" t="s">
        <v>1126</v>
      </c>
      <c r="E1557" s="30" t="s">
        <v>1127</v>
      </c>
      <c r="F1557" s="30">
        <v>1</v>
      </c>
      <c r="G1557" s="30">
        <v>0</v>
      </c>
      <c r="H1557" s="30" t="s">
        <v>5057</v>
      </c>
      <c r="I1557" s="30" t="s">
        <v>5057</v>
      </c>
      <c r="J1557" s="21">
        <f>VLOOKUP(A1557,'[1]vtmp-2025-03-18_08_56_56'!H$2:T$2036,13,FALSE)</f>
        <v>0.60499999999999998</v>
      </c>
      <c r="K1557" s="39">
        <v>80</v>
      </c>
      <c r="L1557" s="40">
        <f t="shared" si="24"/>
        <v>0</v>
      </c>
    </row>
    <row r="1558" spans="1:12" customFormat="1" ht="15" x14ac:dyDescent="0.25">
      <c r="A1558" s="30" t="s">
        <v>5058</v>
      </c>
      <c r="B1558" s="30" t="s">
        <v>4505</v>
      </c>
      <c r="C1558" s="30" t="s">
        <v>5037</v>
      </c>
      <c r="D1558" s="30" t="s">
        <v>1130</v>
      </c>
      <c r="E1558" s="30" t="s">
        <v>1131</v>
      </c>
      <c r="F1558" s="30">
        <v>1</v>
      </c>
      <c r="G1558" s="30">
        <v>0</v>
      </c>
      <c r="H1558" s="30" t="s">
        <v>5059</v>
      </c>
      <c r="I1558" s="30" t="s">
        <v>5059</v>
      </c>
      <c r="J1558" s="21">
        <f>VLOOKUP(A1558,'[1]vtmp-2025-03-18_08_56_56'!H$2:T$2036,13,FALSE)</f>
        <v>1.0489999999999999</v>
      </c>
      <c r="K1558" s="39">
        <v>173.7</v>
      </c>
      <c r="L1558" s="40">
        <f t="shared" si="24"/>
        <v>0</v>
      </c>
    </row>
    <row r="1559" spans="1:12" customFormat="1" ht="15" x14ac:dyDescent="0.25">
      <c r="A1559" s="30" t="s">
        <v>5060</v>
      </c>
      <c r="B1559" s="30" t="s">
        <v>4505</v>
      </c>
      <c r="C1559" s="30" t="s">
        <v>5037</v>
      </c>
      <c r="D1559" s="30" t="s">
        <v>1134</v>
      </c>
      <c r="E1559" s="30" t="s">
        <v>1135</v>
      </c>
      <c r="F1559" s="30">
        <v>1</v>
      </c>
      <c r="G1559" s="30">
        <v>0</v>
      </c>
      <c r="H1559" s="30" t="s">
        <v>5061</v>
      </c>
      <c r="I1559" s="30" t="s">
        <v>5061</v>
      </c>
      <c r="J1559" s="21">
        <f>VLOOKUP(A1559,'[1]vtmp-2025-03-18_08_56_56'!H$2:T$2036,13,FALSE)</f>
        <v>1.516</v>
      </c>
      <c r="K1559" s="39">
        <v>221.11</v>
      </c>
      <c r="L1559" s="40">
        <f t="shared" si="24"/>
        <v>0</v>
      </c>
    </row>
    <row r="1560" spans="1:12" customFormat="1" ht="15" x14ac:dyDescent="0.25">
      <c r="A1560" s="30" t="s">
        <v>5062</v>
      </c>
      <c r="B1560" s="30" t="s">
        <v>4505</v>
      </c>
      <c r="C1560" s="30" t="s">
        <v>5037</v>
      </c>
      <c r="D1560" s="30" t="s">
        <v>1138</v>
      </c>
      <c r="E1560" s="30" t="s">
        <v>1139</v>
      </c>
      <c r="F1560" s="30">
        <v>1</v>
      </c>
      <c r="G1560" s="30">
        <v>0</v>
      </c>
      <c r="H1560" s="30" t="s">
        <v>5063</v>
      </c>
      <c r="I1560" s="30" t="s">
        <v>5063</v>
      </c>
      <c r="J1560" s="21">
        <f>VLOOKUP(A1560,'[1]vtmp-2025-03-18_08_56_56'!H$2:T$2036,13,FALSE)</f>
        <v>3.1150000000000002</v>
      </c>
      <c r="K1560" s="39">
        <v>454.55</v>
      </c>
      <c r="L1560" s="40">
        <f t="shared" si="24"/>
        <v>0</v>
      </c>
    </row>
    <row r="1561" spans="1:12" customFormat="1" ht="15" x14ac:dyDescent="0.25">
      <c r="A1561" s="30" t="s">
        <v>5064</v>
      </c>
      <c r="B1561" s="30" t="s">
        <v>4505</v>
      </c>
      <c r="C1561" s="30" t="s">
        <v>5065</v>
      </c>
      <c r="D1561" s="30" t="s">
        <v>1143</v>
      </c>
      <c r="E1561" s="30" t="s">
        <v>1144</v>
      </c>
      <c r="F1561" s="30">
        <v>10</v>
      </c>
      <c r="G1561" s="30">
        <v>0</v>
      </c>
      <c r="H1561" s="30" t="s">
        <v>5066</v>
      </c>
      <c r="I1561" s="30" t="s">
        <v>5066</v>
      </c>
      <c r="J1561" s="21">
        <f>VLOOKUP(A1561,'[1]vtmp-2025-03-18_08_56_56'!H$2:T$2036,13,FALSE)</f>
        <v>8.0000000000000002E-3</v>
      </c>
      <c r="K1561" s="39">
        <v>8.67</v>
      </c>
      <c r="L1561" s="40">
        <f t="shared" si="24"/>
        <v>0</v>
      </c>
    </row>
    <row r="1562" spans="1:12" customFormat="1" ht="15" x14ac:dyDescent="0.25">
      <c r="A1562" s="30" t="s">
        <v>5067</v>
      </c>
      <c r="B1562" s="30" t="s">
        <v>4505</v>
      </c>
      <c r="C1562" s="30" t="s">
        <v>5065</v>
      </c>
      <c r="D1562" s="30" t="s">
        <v>5068</v>
      </c>
      <c r="E1562" s="30" t="s">
        <v>1148</v>
      </c>
      <c r="F1562" s="30">
        <v>10</v>
      </c>
      <c r="G1562" s="30">
        <v>200</v>
      </c>
      <c r="H1562" s="30" t="s">
        <v>5069</v>
      </c>
      <c r="I1562" s="30" t="s">
        <v>5069</v>
      </c>
      <c r="J1562" s="21">
        <f>VLOOKUP(A1562,'[1]vtmp-2025-03-18_08_56_56'!H$2:T$2036,13,FALSE)</f>
        <v>1.7000000000000001E-2</v>
      </c>
      <c r="K1562" s="39">
        <v>9.1199999999999992</v>
      </c>
      <c r="L1562" s="40">
        <f t="shared" si="24"/>
        <v>0</v>
      </c>
    </row>
    <row r="1563" spans="1:12" customFormat="1" ht="15" x14ac:dyDescent="0.25">
      <c r="A1563" s="30" t="s">
        <v>5070</v>
      </c>
      <c r="B1563" s="30" t="s">
        <v>4505</v>
      </c>
      <c r="C1563" s="30" t="s">
        <v>5065</v>
      </c>
      <c r="D1563" s="30" t="s">
        <v>5071</v>
      </c>
      <c r="E1563" s="30" t="s">
        <v>1152</v>
      </c>
      <c r="F1563" s="30">
        <v>10</v>
      </c>
      <c r="G1563" s="30">
        <v>200</v>
      </c>
      <c r="H1563" s="30" t="s">
        <v>5072</v>
      </c>
      <c r="I1563" s="30" t="s">
        <v>5072</v>
      </c>
      <c r="J1563" s="21">
        <f>VLOOKUP(A1563,'[1]vtmp-2025-03-18_08_56_56'!H$2:T$2036,13,FALSE)</f>
        <v>2.8000000000000001E-2</v>
      </c>
      <c r="K1563" s="39">
        <v>8.82</v>
      </c>
      <c r="L1563" s="40">
        <f t="shared" ref="L1563:L1626" si="25">ROUND($C$5*K1563,4)</f>
        <v>0</v>
      </c>
    </row>
    <row r="1564" spans="1:12" customFormat="1" ht="15" x14ac:dyDescent="0.25">
      <c r="A1564" s="30" t="s">
        <v>5073</v>
      </c>
      <c r="B1564" s="30" t="s">
        <v>4505</v>
      </c>
      <c r="C1564" s="30" t="s">
        <v>5065</v>
      </c>
      <c r="D1564" s="30" t="s">
        <v>5074</v>
      </c>
      <c r="E1564" s="30" t="s">
        <v>5075</v>
      </c>
      <c r="F1564" s="30">
        <v>10</v>
      </c>
      <c r="G1564" s="30">
        <v>200</v>
      </c>
      <c r="H1564" s="30" t="s">
        <v>5076</v>
      </c>
      <c r="I1564" s="30" t="s">
        <v>5076</v>
      </c>
      <c r="J1564" s="21">
        <f>VLOOKUP(A1564,'[1]vtmp-2025-03-18_08_56_56'!H$2:T$2036,13,FALSE)</f>
        <v>4.1000000000000002E-2</v>
      </c>
      <c r="K1564" s="39">
        <v>3.29</v>
      </c>
      <c r="L1564" s="40">
        <f t="shared" si="25"/>
        <v>0</v>
      </c>
    </row>
    <row r="1565" spans="1:12" customFormat="1" ht="15" x14ac:dyDescent="0.25">
      <c r="A1565" s="30" t="s">
        <v>5077</v>
      </c>
      <c r="B1565" s="30" t="s">
        <v>4505</v>
      </c>
      <c r="C1565" s="30" t="s">
        <v>5065</v>
      </c>
      <c r="D1565" s="30" t="s">
        <v>1161</v>
      </c>
      <c r="E1565" s="30" t="s">
        <v>1162</v>
      </c>
      <c r="F1565" s="30">
        <v>10</v>
      </c>
      <c r="G1565" s="30">
        <v>0</v>
      </c>
      <c r="H1565" s="30" t="s">
        <v>5078</v>
      </c>
      <c r="I1565" s="30" t="s">
        <v>5078</v>
      </c>
      <c r="J1565" s="21">
        <f>VLOOKUP(A1565,'[1]vtmp-2025-03-18_08_56_56'!H$2:T$2036,13,FALSE)</f>
        <v>8.4000000000000005E-2</v>
      </c>
      <c r="K1565" s="39">
        <v>18.45</v>
      </c>
      <c r="L1565" s="40">
        <f t="shared" si="25"/>
        <v>0</v>
      </c>
    </row>
    <row r="1566" spans="1:12" customFormat="1" ht="15" x14ac:dyDescent="0.25">
      <c r="A1566" s="30" t="s">
        <v>5079</v>
      </c>
      <c r="B1566" s="30" t="s">
        <v>4505</v>
      </c>
      <c r="C1566" s="30" t="s">
        <v>5065</v>
      </c>
      <c r="D1566" s="30" t="s">
        <v>5080</v>
      </c>
      <c r="E1566" s="30" t="s">
        <v>1166</v>
      </c>
      <c r="F1566" s="30">
        <v>10</v>
      </c>
      <c r="G1566" s="30">
        <v>200</v>
      </c>
      <c r="H1566" s="30" t="s">
        <v>5081</v>
      </c>
      <c r="I1566" s="30" t="s">
        <v>5081</v>
      </c>
      <c r="J1566" s="21">
        <f>VLOOKUP(A1566,'[1]vtmp-2025-03-18_08_56_56'!H$2:T$2036,13,FALSE)</f>
        <v>8.7000000000000008E-2</v>
      </c>
      <c r="K1566" s="39">
        <v>7.25</v>
      </c>
      <c r="L1566" s="40">
        <f t="shared" si="25"/>
        <v>0</v>
      </c>
    </row>
    <row r="1567" spans="1:12" customFormat="1" ht="15" x14ac:dyDescent="0.25">
      <c r="A1567" s="30" t="s">
        <v>5082</v>
      </c>
      <c r="B1567" s="30" t="s">
        <v>4505</v>
      </c>
      <c r="C1567" s="30" t="s">
        <v>5065</v>
      </c>
      <c r="D1567" s="30" t="s">
        <v>5083</v>
      </c>
      <c r="E1567" s="30" t="s">
        <v>1173</v>
      </c>
      <c r="F1567" s="30">
        <v>5</v>
      </c>
      <c r="G1567" s="30">
        <v>100</v>
      </c>
      <c r="H1567" s="30" t="s">
        <v>5084</v>
      </c>
      <c r="I1567" s="30" t="s">
        <v>5084</v>
      </c>
      <c r="J1567" s="21">
        <f>VLOOKUP(A1567,'[1]vtmp-2025-03-18_08_56_56'!H$2:T$2036,13,FALSE)</f>
        <v>0.182</v>
      </c>
      <c r="K1567" s="39">
        <v>17.77</v>
      </c>
      <c r="L1567" s="40">
        <f t="shared" si="25"/>
        <v>0</v>
      </c>
    </row>
    <row r="1568" spans="1:12" customFormat="1" ht="15" x14ac:dyDescent="0.25">
      <c r="A1568" s="30" t="s">
        <v>5085</v>
      </c>
      <c r="B1568" s="30" t="s">
        <v>4505</v>
      </c>
      <c r="C1568" s="30" t="s">
        <v>5065</v>
      </c>
      <c r="D1568" s="30" t="s">
        <v>5086</v>
      </c>
      <c r="E1568" s="30" t="s">
        <v>1179</v>
      </c>
      <c r="F1568" s="30">
        <v>1</v>
      </c>
      <c r="G1568" s="30">
        <v>50</v>
      </c>
      <c r="H1568" s="30" t="s">
        <v>5087</v>
      </c>
      <c r="I1568" s="30" t="s">
        <v>5087</v>
      </c>
      <c r="J1568" s="21">
        <f>VLOOKUP(A1568,'[1]vtmp-2025-03-18_08_56_56'!H$2:T$2036,13,FALSE)</f>
        <v>0.30299999999999999</v>
      </c>
      <c r="K1568" s="39">
        <v>26.32</v>
      </c>
      <c r="L1568" s="40">
        <f t="shared" si="25"/>
        <v>0</v>
      </c>
    </row>
    <row r="1569" spans="1:12" customFormat="1" ht="15" x14ac:dyDescent="0.25">
      <c r="A1569" s="30" t="s">
        <v>5088</v>
      </c>
      <c r="B1569" s="30" t="s">
        <v>4505</v>
      </c>
      <c r="C1569" s="30" t="s">
        <v>5065</v>
      </c>
      <c r="D1569" s="30" t="s">
        <v>5089</v>
      </c>
      <c r="E1569" s="30" t="s">
        <v>1183</v>
      </c>
      <c r="F1569" s="30">
        <v>1</v>
      </c>
      <c r="G1569" s="30">
        <v>50</v>
      </c>
      <c r="H1569" s="30" t="s">
        <v>5090</v>
      </c>
      <c r="I1569" s="30" t="s">
        <v>5090</v>
      </c>
      <c r="J1569" s="21">
        <f>VLOOKUP(A1569,'[1]vtmp-2025-03-18_08_56_56'!H$2:T$2036,13,FALSE)</f>
        <v>0.42299999999999999</v>
      </c>
      <c r="K1569" s="39">
        <v>39.78</v>
      </c>
      <c r="L1569" s="40">
        <f t="shared" si="25"/>
        <v>0</v>
      </c>
    </row>
    <row r="1570" spans="1:12" customFormat="1" ht="15" x14ac:dyDescent="0.25">
      <c r="A1570" s="30" t="s">
        <v>5091</v>
      </c>
      <c r="B1570" s="30" t="s">
        <v>4505</v>
      </c>
      <c r="C1570" s="30" t="s">
        <v>5065</v>
      </c>
      <c r="D1570" s="30" t="s">
        <v>5092</v>
      </c>
      <c r="E1570" s="30" t="s">
        <v>1187</v>
      </c>
      <c r="F1570" s="30">
        <v>1</v>
      </c>
      <c r="G1570" s="30">
        <v>25</v>
      </c>
      <c r="H1570" s="30" t="s">
        <v>5093</v>
      </c>
      <c r="I1570" s="30" t="s">
        <v>5093</v>
      </c>
      <c r="J1570" s="21">
        <f>VLOOKUP(A1570,'[1]vtmp-2025-03-18_08_56_56'!H$2:T$2036,13,FALSE)</f>
        <v>0.76</v>
      </c>
      <c r="K1570" s="39">
        <v>72.48</v>
      </c>
      <c r="L1570" s="40">
        <f t="shared" si="25"/>
        <v>0</v>
      </c>
    </row>
    <row r="1571" spans="1:12" customFormat="1" ht="15" x14ac:dyDescent="0.25">
      <c r="A1571" s="30" t="s">
        <v>5094</v>
      </c>
      <c r="B1571" s="30" t="s">
        <v>4505</v>
      </c>
      <c r="C1571" s="30" t="s">
        <v>5065</v>
      </c>
      <c r="D1571" s="30" t="s">
        <v>1190</v>
      </c>
      <c r="E1571" s="30" t="s">
        <v>1191</v>
      </c>
      <c r="F1571" s="30">
        <v>1</v>
      </c>
      <c r="G1571" s="30">
        <v>25</v>
      </c>
      <c r="H1571" s="30" t="s">
        <v>5095</v>
      </c>
      <c r="I1571" s="30" t="s">
        <v>5095</v>
      </c>
      <c r="J1571" s="21">
        <f>VLOOKUP(A1571,'[1]vtmp-2025-03-18_08_56_56'!H$2:T$2036,13,FALSE)</f>
        <v>1.1919999999999999</v>
      </c>
      <c r="K1571" s="39">
        <v>132.12</v>
      </c>
      <c r="L1571" s="40">
        <f t="shared" si="25"/>
        <v>0</v>
      </c>
    </row>
    <row r="1572" spans="1:12" customFormat="1" ht="15" x14ac:dyDescent="0.25">
      <c r="A1572" s="30" t="s">
        <v>5096</v>
      </c>
      <c r="B1572" s="30" t="s">
        <v>4505</v>
      </c>
      <c r="C1572" s="30" t="s">
        <v>5065</v>
      </c>
      <c r="D1572" s="30" t="s">
        <v>1194</v>
      </c>
      <c r="E1572" s="30" t="s">
        <v>1195</v>
      </c>
      <c r="F1572" s="30">
        <v>1</v>
      </c>
      <c r="G1572" s="30">
        <v>10</v>
      </c>
      <c r="H1572" s="30" t="s">
        <v>5097</v>
      </c>
      <c r="I1572" s="30" t="s">
        <v>5097</v>
      </c>
      <c r="J1572" s="21">
        <f>VLOOKUP(A1572,'[1]vtmp-2025-03-18_08_56_56'!H$2:T$2036,13,FALSE)</f>
        <v>1.8820000000000001</v>
      </c>
      <c r="K1572" s="39">
        <v>187.79</v>
      </c>
      <c r="L1572" s="40">
        <f t="shared" si="25"/>
        <v>0</v>
      </c>
    </row>
    <row r="1573" spans="1:12" customFormat="1" ht="15" x14ac:dyDescent="0.25">
      <c r="A1573" s="30" t="s">
        <v>5098</v>
      </c>
      <c r="B1573" s="30" t="s">
        <v>4505</v>
      </c>
      <c r="C1573" s="30" t="s">
        <v>5065</v>
      </c>
      <c r="D1573" s="30" t="s">
        <v>1198</v>
      </c>
      <c r="E1573" s="30" t="s">
        <v>1199</v>
      </c>
      <c r="F1573" s="30">
        <v>1</v>
      </c>
      <c r="G1573" s="30">
        <v>0</v>
      </c>
      <c r="H1573" s="30" t="s">
        <v>5099</v>
      </c>
      <c r="I1573" s="30" t="s">
        <v>5099</v>
      </c>
      <c r="J1573" s="21">
        <f>VLOOKUP(A1573,'[1]vtmp-2025-03-18_08_56_56'!H$2:T$2036,13,FALSE)</f>
        <v>2.77</v>
      </c>
      <c r="K1573" s="39">
        <v>581.48</v>
      </c>
      <c r="L1573" s="40">
        <f t="shared" si="25"/>
        <v>0</v>
      </c>
    </row>
    <row r="1574" spans="1:12" customFormat="1" ht="15" x14ac:dyDescent="0.25">
      <c r="A1574" s="30" t="s">
        <v>5100</v>
      </c>
      <c r="B1574" s="30" t="s">
        <v>4505</v>
      </c>
      <c r="C1574" s="30" t="s">
        <v>5065</v>
      </c>
      <c r="D1574" s="30" t="s">
        <v>1202</v>
      </c>
      <c r="E1574" s="30" t="s">
        <v>1203</v>
      </c>
      <c r="F1574" s="30">
        <v>1</v>
      </c>
      <c r="G1574" s="30">
        <v>6</v>
      </c>
      <c r="H1574" s="30" t="s">
        <v>5101</v>
      </c>
      <c r="I1574" s="30" t="s">
        <v>5101</v>
      </c>
      <c r="J1574" s="21">
        <f>VLOOKUP(A1574,'[1]vtmp-2025-03-18_08_56_56'!H$2:T$2036,13,FALSE)</f>
        <v>3.9980000000000002</v>
      </c>
      <c r="K1574" s="39">
        <v>411.38</v>
      </c>
      <c r="L1574" s="40">
        <f t="shared" si="25"/>
        <v>0</v>
      </c>
    </row>
    <row r="1575" spans="1:12" customFormat="1" ht="15" x14ac:dyDescent="0.25">
      <c r="A1575" s="30" t="s">
        <v>5102</v>
      </c>
      <c r="B1575" s="30" t="s">
        <v>4505</v>
      </c>
      <c r="C1575" s="30" t="s">
        <v>5065</v>
      </c>
      <c r="D1575" s="30" t="s">
        <v>1206</v>
      </c>
      <c r="E1575" s="30" t="s">
        <v>5103</v>
      </c>
      <c r="F1575" s="30">
        <v>1</v>
      </c>
      <c r="G1575" s="30">
        <v>0</v>
      </c>
      <c r="H1575" s="30" t="s">
        <v>5104</v>
      </c>
      <c r="I1575" s="30" t="s">
        <v>5104</v>
      </c>
      <c r="J1575" s="21">
        <f>VLOOKUP(A1575,'[1]vtmp-2025-03-18_08_56_56'!H$2:T$2036,13,FALSE)</f>
        <v>8.5860000000000003</v>
      </c>
      <c r="K1575" s="39">
        <v>1675.92</v>
      </c>
      <c r="L1575" s="40">
        <f t="shared" si="25"/>
        <v>0</v>
      </c>
    </row>
    <row r="1576" spans="1:12" customFormat="1" ht="15" x14ac:dyDescent="0.25">
      <c r="A1576" s="30" t="s">
        <v>5105</v>
      </c>
      <c r="B1576" s="30" t="s">
        <v>4505</v>
      </c>
      <c r="C1576" s="30" t="s">
        <v>5065</v>
      </c>
      <c r="D1576" s="30" t="s">
        <v>1209</v>
      </c>
      <c r="E1576" s="30" t="s">
        <v>1210</v>
      </c>
      <c r="F1576" s="30">
        <v>1</v>
      </c>
      <c r="G1576" s="30">
        <v>1</v>
      </c>
      <c r="H1576" s="30" t="s">
        <v>5106</v>
      </c>
      <c r="I1576" s="30" t="s">
        <v>5106</v>
      </c>
      <c r="J1576" s="21">
        <f>VLOOKUP(A1576,'[1]vtmp-2025-03-18_08_56_56'!H$2:T$2036,13,FALSE)</f>
        <v>13.726000000000001</v>
      </c>
      <c r="K1576" s="39">
        <v>2232.92</v>
      </c>
      <c r="L1576" s="40">
        <f t="shared" si="25"/>
        <v>0</v>
      </c>
    </row>
    <row r="1577" spans="1:12" customFormat="1" ht="15" x14ac:dyDescent="0.25">
      <c r="A1577" s="30" t="s">
        <v>5107</v>
      </c>
      <c r="B1577" s="30" t="s">
        <v>4505</v>
      </c>
      <c r="C1577" s="30" t="s">
        <v>5065</v>
      </c>
      <c r="D1577" s="30" t="s">
        <v>1213</v>
      </c>
      <c r="E1577" s="30" t="s">
        <v>134</v>
      </c>
      <c r="F1577" s="30">
        <v>1</v>
      </c>
      <c r="G1577" s="30">
        <v>0</v>
      </c>
      <c r="H1577" s="30" t="s">
        <v>5108</v>
      </c>
      <c r="I1577" s="30" t="s">
        <v>5108</v>
      </c>
      <c r="J1577" s="21">
        <f>VLOOKUP(A1577,'[1]vtmp-2025-03-18_08_56_56'!H$2:T$2036,13,FALSE)</f>
        <v>0</v>
      </c>
      <c r="K1577" s="39">
        <v>8250.1299999999992</v>
      </c>
      <c r="L1577" s="40">
        <f t="shared" si="25"/>
        <v>0</v>
      </c>
    </row>
    <row r="1578" spans="1:12" customFormat="1" ht="15" x14ac:dyDescent="0.25">
      <c r="A1578" s="30" t="s">
        <v>5109</v>
      </c>
      <c r="B1578" s="30" t="s">
        <v>4505</v>
      </c>
      <c r="C1578" s="30" t="s">
        <v>5065</v>
      </c>
      <c r="D1578" s="30" t="s">
        <v>1216</v>
      </c>
      <c r="E1578" s="30" t="s">
        <v>1217</v>
      </c>
      <c r="F1578" s="30">
        <v>1</v>
      </c>
      <c r="G1578" s="30">
        <v>0</v>
      </c>
      <c r="H1578" s="30" t="s">
        <v>5110</v>
      </c>
      <c r="I1578" s="30" t="s">
        <v>5110</v>
      </c>
      <c r="J1578" s="21">
        <f>VLOOKUP(A1578,'[1]vtmp-2025-03-18_08_56_56'!H$2:T$2036,13,FALSE)</f>
        <v>2.7E-2</v>
      </c>
      <c r="K1578" s="39">
        <v>14.97</v>
      </c>
      <c r="L1578" s="40">
        <f t="shared" si="25"/>
        <v>0</v>
      </c>
    </row>
    <row r="1579" spans="1:12" customFormat="1" ht="15" x14ac:dyDescent="0.25">
      <c r="A1579" s="30" t="s">
        <v>5111</v>
      </c>
      <c r="B1579" s="30" t="s">
        <v>4505</v>
      </c>
      <c r="C1579" s="30" t="s">
        <v>5065</v>
      </c>
      <c r="D1579" s="30" t="s">
        <v>1220</v>
      </c>
      <c r="E1579" s="30" t="s">
        <v>1221</v>
      </c>
      <c r="F1579" s="30">
        <v>10</v>
      </c>
      <c r="G1579" s="30">
        <v>0</v>
      </c>
      <c r="H1579" s="30" t="s">
        <v>5112</v>
      </c>
      <c r="I1579" s="30" t="s">
        <v>5112</v>
      </c>
      <c r="J1579" s="21">
        <f>VLOOKUP(A1579,'[1]vtmp-2025-03-18_08_56_56'!H$2:T$2036,13,FALSE)</f>
        <v>4.4999999999999998E-2</v>
      </c>
      <c r="K1579" s="39">
        <v>25.37</v>
      </c>
      <c r="L1579" s="40">
        <f t="shared" si="25"/>
        <v>0</v>
      </c>
    </row>
    <row r="1580" spans="1:12" customFormat="1" ht="15" x14ac:dyDescent="0.25">
      <c r="A1580" s="30" t="s">
        <v>5113</v>
      </c>
      <c r="B1580" s="30" t="s">
        <v>4505</v>
      </c>
      <c r="C1580" s="30" t="s">
        <v>5065</v>
      </c>
      <c r="D1580" s="30" t="s">
        <v>1224</v>
      </c>
      <c r="E1580" s="30" t="s">
        <v>1225</v>
      </c>
      <c r="F1580" s="30">
        <v>10</v>
      </c>
      <c r="G1580" s="30">
        <v>0</v>
      </c>
      <c r="H1580" s="30" t="s">
        <v>5114</v>
      </c>
      <c r="I1580" s="30" t="s">
        <v>5114</v>
      </c>
      <c r="J1580" s="21">
        <f>VLOOKUP(A1580,'[1]vtmp-2025-03-18_08_56_56'!H$2:T$2036,13,FALSE)</f>
        <v>4.5999999999999999E-2</v>
      </c>
      <c r="K1580" s="39">
        <v>25.97</v>
      </c>
      <c r="L1580" s="40">
        <f t="shared" si="25"/>
        <v>0</v>
      </c>
    </row>
    <row r="1581" spans="1:12" customFormat="1" ht="15" x14ac:dyDescent="0.25">
      <c r="A1581" s="30" t="s">
        <v>5115</v>
      </c>
      <c r="B1581" s="30" t="s">
        <v>4505</v>
      </c>
      <c r="C1581" s="30" t="s">
        <v>5065</v>
      </c>
      <c r="D1581" s="30" t="s">
        <v>1228</v>
      </c>
      <c r="E1581" s="30" t="s">
        <v>1229</v>
      </c>
      <c r="F1581" s="30">
        <v>1</v>
      </c>
      <c r="G1581" s="30">
        <v>0</v>
      </c>
      <c r="H1581" s="30" t="s">
        <v>5116</v>
      </c>
      <c r="I1581" s="30" t="s">
        <v>5116</v>
      </c>
      <c r="J1581" s="21">
        <f>VLOOKUP(A1581,'[1]vtmp-2025-03-18_08_56_56'!H$2:T$2036,13,FALSE)</f>
        <v>6.0999999999999999E-2</v>
      </c>
      <c r="K1581" s="39">
        <v>25.24</v>
      </c>
      <c r="L1581" s="40">
        <f t="shared" si="25"/>
        <v>0</v>
      </c>
    </row>
    <row r="1582" spans="1:12" customFormat="1" ht="15" x14ac:dyDescent="0.25">
      <c r="A1582" s="30" t="s">
        <v>5117</v>
      </c>
      <c r="B1582" s="30" t="s">
        <v>4505</v>
      </c>
      <c r="C1582" s="30" t="s">
        <v>5065</v>
      </c>
      <c r="D1582" s="30" t="s">
        <v>1232</v>
      </c>
      <c r="E1582" s="30" t="s">
        <v>1233</v>
      </c>
      <c r="F1582" s="30">
        <v>1</v>
      </c>
      <c r="G1582" s="30">
        <v>0</v>
      </c>
      <c r="H1582" s="30" t="s">
        <v>5118</v>
      </c>
      <c r="I1582" s="30" t="s">
        <v>5118</v>
      </c>
      <c r="J1582" s="21">
        <f>VLOOKUP(A1582,'[1]vtmp-2025-03-18_08_56_56'!H$2:T$2036,13,FALSE)</f>
        <v>0.106</v>
      </c>
      <c r="K1582" s="39">
        <v>17.22</v>
      </c>
      <c r="L1582" s="40">
        <f t="shared" si="25"/>
        <v>0</v>
      </c>
    </row>
    <row r="1583" spans="1:12" customFormat="1" ht="15" x14ac:dyDescent="0.25">
      <c r="A1583" s="30" t="s">
        <v>5119</v>
      </c>
      <c r="B1583" s="30" t="s">
        <v>4505</v>
      </c>
      <c r="C1583" s="30" t="s">
        <v>5065</v>
      </c>
      <c r="D1583" s="30" t="s">
        <v>1236</v>
      </c>
      <c r="E1583" s="30" t="s">
        <v>1237</v>
      </c>
      <c r="F1583" s="30">
        <v>5</v>
      </c>
      <c r="G1583" s="30">
        <v>0</v>
      </c>
      <c r="H1583" s="30" t="s">
        <v>5120</v>
      </c>
      <c r="I1583" s="30" t="s">
        <v>5120</v>
      </c>
      <c r="J1583" s="21">
        <f>VLOOKUP(A1583,'[1]vtmp-2025-03-18_08_56_56'!H$2:T$2036,13,FALSE)</f>
        <v>0.105</v>
      </c>
      <c r="K1583" s="39">
        <v>17.98</v>
      </c>
      <c r="L1583" s="40">
        <f t="shared" si="25"/>
        <v>0</v>
      </c>
    </row>
    <row r="1584" spans="1:12" customFormat="1" ht="15" x14ac:dyDescent="0.25">
      <c r="A1584" s="30" t="s">
        <v>5121</v>
      </c>
      <c r="B1584" s="30" t="s">
        <v>4505</v>
      </c>
      <c r="C1584" s="30" t="s">
        <v>5065</v>
      </c>
      <c r="D1584" s="30" t="s">
        <v>1240</v>
      </c>
      <c r="E1584" s="30" t="s">
        <v>1241</v>
      </c>
      <c r="F1584" s="30">
        <v>5</v>
      </c>
      <c r="G1584" s="30">
        <v>0</v>
      </c>
      <c r="H1584" s="30" t="s">
        <v>5122</v>
      </c>
      <c r="I1584" s="30" t="s">
        <v>5122</v>
      </c>
      <c r="J1584" s="21">
        <f>VLOOKUP(A1584,'[1]vtmp-2025-03-18_08_56_56'!H$2:T$2036,13,FALSE)</f>
        <v>0.17100000000000001</v>
      </c>
      <c r="K1584" s="39">
        <v>32.950000000000003</v>
      </c>
      <c r="L1584" s="40">
        <f t="shared" si="25"/>
        <v>0</v>
      </c>
    </row>
    <row r="1585" spans="1:12" customFormat="1" ht="15" x14ac:dyDescent="0.25">
      <c r="A1585" s="30" t="s">
        <v>5123</v>
      </c>
      <c r="B1585" s="30" t="s">
        <v>4505</v>
      </c>
      <c r="C1585" s="30" t="s">
        <v>5065</v>
      </c>
      <c r="D1585" s="30" t="s">
        <v>1244</v>
      </c>
      <c r="E1585" s="30" t="s">
        <v>1245</v>
      </c>
      <c r="F1585" s="30">
        <v>5</v>
      </c>
      <c r="G1585" s="30">
        <v>0</v>
      </c>
      <c r="H1585" s="30" t="s">
        <v>5124</v>
      </c>
      <c r="I1585" s="30" t="s">
        <v>5124</v>
      </c>
      <c r="J1585" s="21">
        <f>VLOOKUP(A1585,'[1]vtmp-2025-03-18_08_56_56'!H$2:T$2036,13,FALSE)</f>
        <v>0.18</v>
      </c>
      <c r="K1585" s="39">
        <v>36.83</v>
      </c>
      <c r="L1585" s="40">
        <f t="shared" si="25"/>
        <v>0</v>
      </c>
    </row>
    <row r="1586" spans="1:12" customFormat="1" ht="15" x14ac:dyDescent="0.25">
      <c r="A1586" s="30" t="s">
        <v>5125</v>
      </c>
      <c r="B1586" s="30" t="s">
        <v>4505</v>
      </c>
      <c r="C1586" s="30" t="s">
        <v>5065</v>
      </c>
      <c r="D1586" s="30" t="s">
        <v>1248</v>
      </c>
      <c r="E1586" s="30" t="s">
        <v>1249</v>
      </c>
      <c r="F1586" s="30">
        <v>1</v>
      </c>
      <c r="G1586" s="30">
        <v>0</v>
      </c>
      <c r="H1586" s="30" t="s">
        <v>5126</v>
      </c>
      <c r="I1586" s="30" t="s">
        <v>5126</v>
      </c>
      <c r="J1586" s="21">
        <f>VLOOKUP(A1586,'[1]vtmp-2025-03-18_08_56_56'!H$2:T$2036,13,FALSE)</f>
        <v>0.316</v>
      </c>
      <c r="K1586" s="39">
        <v>83.1</v>
      </c>
      <c r="L1586" s="40">
        <f t="shared" si="25"/>
        <v>0</v>
      </c>
    </row>
    <row r="1587" spans="1:12" customFormat="1" ht="15" x14ac:dyDescent="0.25">
      <c r="A1587" s="30" t="s">
        <v>5127</v>
      </c>
      <c r="B1587" s="30" t="s">
        <v>4505</v>
      </c>
      <c r="C1587" s="30" t="s">
        <v>5065</v>
      </c>
      <c r="D1587" s="30" t="s">
        <v>1252</v>
      </c>
      <c r="E1587" s="30" t="s">
        <v>1253</v>
      </c>
      <c r="F1587" s="30">
        <v>1</v>
      </c>
      <c r="G1587" s="30">
        <v>0</v>
      </c>
      <c r="H1587" s="30" t="s">
        <v>5128</v>
      </c>
      <c r="I1587" s="30" t="s">
        <v>5128</v>
      </c>
      <c r="J1587" s="21">
        <f>VLOOKUP(A1587,'[1]vtmp-2025-03-18_08_56_56'!H$2:T$2036,13,FALSE)</f>
        <v>0.33</v>
      </c>
      <c r="K1587" s="39">
        <v>109.25</v>
      </c>
      <c r="L1587" s="40">
        <f t="shared" si="25"/>
        <v>0</v>
      </c>
    </row>
    <row r="1588" spans="1:12" customFormat="1" ht="15" x14ac:dyDescent="0.25">
      <c r="A1588" s="30" t="s">
        <v>5129</v>
      </c>
      <c r="B1588" s="30" t="s">
        <v>4505</v>
      </c>
      <c r="C1588" s="30" t="s">
        <v>5065</v>
      </c>
      <c r="D1588" s="30" t="s">
        <v>1256</v>
      </c>
      <c r="E1588" s="30" t="s">
        <v>1256</v>
      </c>
      <c r="F1588" s="30">
        <v>1</v>
      </c>
      <c r="G1588" s="30">
        <v>0</v>
      </c>
      <c r="H1588" s="30" t="s">
        <v>5130</v>
      </c>
      <c r="I1588" s="30" t="s">
        <v>5130</v>
      </c>
      <c r="J1588" s="21">
        <f>VLOOKUP(A1588,'[1]vtmp-2025-03-18_08_56_56'!H$2:T$2036,13,FALSE)</f>
        <v>0.6</v>
      </c>
      <c r="K1588" s="39">
        <v>147.13999999999999</v>
      </c>
      <c r="L1588" s="40">
        <f t="shared" si="25"/>
        <v>0</v>
      </c>
    </row>
    <row r="1589" spans="1:12" customFormat="1" ht="15" x14ac:dyDescent="0.25">
      <c r="A1589" s="30" t="s">
        <v>5131</v>
      </c>
      <c r="B1589" s="30" t="s">
        <v>4505</v>
      </c>
      <c r="C1589" s="30" t="s">
        <v>5132</v>
      </c>
      <c r="D1589" s="30" t="s">
        <v>1261</v>
      </c>
      <c r="E1589" s="30" t="s">
        <v>1262</v>
      </c>
      <c r="F1589" s="30">
        <v>10</v>
      </c>
      <c r="G1589" s="30">
        <v>0</v>
      </c>
      <c r="H1589" s="30" t="s">
        <v>5133</v>
      </c>
      <c r="I1589" s="30" t="s">
        <v>5133</v>
      </c>
      <c r="J1589" s="21">
        <f>VLOOKUP(A1589,'[1]vtmp-2025-03-18_08_56_56'!H$2:T$2036,13,FALSE)</f>
        <v>3.2000000000000001E-2</v>
      </c>
      <c r="K1589" s="39">
        <v>8.8699999999999992</v>
      </c>
      <c r="L1589" s="40">
        <f t="shared" si="25"/>
        <v>0</v>
      </c>
    </row>
    <row r="1590" spans="1:12" customFormat="1" ht="15" x14ac:dyDescent="0.25">
      <c r="A1590" s="30" t="s">
        <v>5134</v>
      </c>
      <c r="B1590" s="30" t="s">
        <v>4505</v>
      </c>
      <c r="C1590" s="30" t="s">
        <v>5132</v>
      </c>
      <c r="D1590" s="30" t="s">
        <v>1265</v>
      </c>
      <c r="E1590" s="30" t="s">
        <v>1266</v>
      </c>
      <c r="F1590" s="30">
        <v>10</v>
      </c>
      <c r="G1590" s="30">
        <v>0</v>
      </c>
      <c r="H1590" s="30" t="s">
        <v>5135</v>
      </c>
      <c r="I1590" s="30" t="s">
        <v>5135</v>
      </c>
      <c r="J1590" s="21">
        <f>VLOOKUP(A1590,'[1]vtmp-2025-03-18_08_56_56'!H$2:T$2036,13,FALSE)</f>
        <v>4.8000000000000001E-2</v>
      </c>
      <c r="K1590" s="39">
        <v>10.17</v>
      </c>
      <c r="L1590" s="40">
        <f t="shared" si="25"/>
        <v>0</v>
      </c>
    </row>
    <row r="1591" spans="1:12" customFormat="1" ht="15" x14ac:dyDescent="0.25">
      <c r="A1591" s="30" t="s">
        <v>5136</v>
      </c>
      <c r="B1591" s="30" t="s">
        <v>4505</v>
      </c>
      <c r="C1591" s="30" t="s">
        <v>5132</v>
      </c>
      <c r="D1591" s="30" t="s">
        <v>1269</v>
      </c>
      <c r="E1591" s="30" t="s">
        <v>1270</v>
      </c>
      <c r="F1591" s="30">
        <v>5</v>
      </c>
      <c r="G1591" s="30">
        <v>0</v>
      </c>
      <c r="H1591" s="30" t="s">
        <v>5137</v>
      </c>
      <c r="I1591" s="30" t="s">
        <v>5137</v>
      </c>
      <c r="J1591" s="21">
        <f>VLOOKUP(A1591,'[1]vtmp-2025-03-18_08_56_56'!H$2:T$2036,13,FALSE)</f>
        <v>0.112</v>
      </c>
      <c r="K1591" s="39">
        <v>18.34</v>
      </c>
      <c r="L1591" s="40">
        <f t="shared" si="25"/>
        <v>0</v>
      </c>
    </row>
    <row r="1592" spans="1:12" customFormat="1" ht="15" x14ac:dyDescent="0.25">
      <c r="A1592" s="30" t="s">
        <v>5138</v>
      </c>
      <c r="B1592" s="30" t="s">
        <v>4505</v>
      </c>
      <c r="C1592" s="30" t="s">
        <v>5132</v>
      </c>
      <c r="D1592" s="30" t="s">
        <v>1273</v>
      </c>
      <c r="E1592" s="30" t="s">
        <v>1274</v>
      </c>
      <c r="F1592" s="30">
        <v>1</v>
      </c>
      <c r="G1592" s="30">
        <v>0</v>
      </c>
      <c r="H1592" s="30" t="s">
        <v>5139</v>
      </c>
      <c r="I1592" s="30" t="s">
        <v>5139</v>
      </c>
      <c r="J1592" s="21">
        <f>VLOOKUP(A1592,'[1]vtmp-2025-03-18_08_56_56'!H$2:T$2036,13,FALSE)</f>
        <v>0.24099999999999999</v>
      </c>
      <c r="K1592" s="39">
        <v>24.54</v>
      </c>
      <c r="L1592" s="40">
        <f t="shared" si="25"/>
        <v>0</v>
      </c>
    </row>
    <row r="1593" spans="1:12" customFormat="1" ht="15" x14ac:dyDescent="0.25">
      <c r="A1593" s="30" t="s">
        <v>5140</v>
      </c>
      <c r="B1593" s="30" t="s">
        <v>4505</v>
      </c>
      <c r="C1593" s="30" t="s">
        <v>5141</v>
      </c>
      <c r="D1593" s="30" t="s">
        <v>1278</v>
      </c>
      <c r="E1593" s="30" t="s">
        <v>1279</v>
      </c>
      <c r="F1593" s="30">
        <v>10</v>
      </c>
      <c r="G1593" s="30">
        <v>0</v>
      </c>
      <c r="H1593" s="30" t="s">
        <v>5142</v>
      </c>
      <c r="I1593" s="30" t="s">
        <v>5142</v>
      </c>
      <c r="J1593" s="21">
        <f>VLOOKUP(A1593,'[1]vtmp-2025-03-18_08_56_56'!H$2:T$2036,13,FALSE)</f>
        <v>4.7E-2</v>
      </c>
      <c r="K1593" s="39">
        <v>12.99</v>
      </c>
      <c r="L1593" s="40">
        <f t="shared" si="25"/>
        <v>0</v>
      </c>
    </row>
    <row r="1594" spans="1:12" customFormat="1" ht="15" x14ac:dyDescent="0.25">
      <c r="A1594" s="30" t="s">
        <v>5143</v>
      </c>
      <c r="B1594" s="30" t="s">
        <v>4505</v>
      </c>
      <c r="C1594" s="30" t="s">
        <v>5141</v>
      </c>
      <c r="D1594" s="30" t="s">
        <v>1282</v>
      </c>
      <c r="E1594" s="30" t="s">
        <v>1283</v>
      </c>
      <c r="F1594" s="30">
        <v>1</v>
      </c>
      <c r="G1594" s="30">
        <v>0</v>
      </c>
      <c r="H1594" s="30" t="s">
        <v>5144</v>
      </c>
      <c r="I1594" s="30" t="s">
        <v>5144</v>
      </c>
      <c r="J1594" s="21">
        <f>VLOOKUP(A1594,'[1]vtmp-2025-03-18_08_56_56'!H$2:T$2036,13,FALSE)</f>
        <v>0.106</v>
      </c>
      <c r="K1594" s="39">
        <v>20.9</v>
      </c>
      <c r="L1594" s="40">
        <f t="shared" si="25"/>
        <v>0</v>
      </c>
    </row>
    <row r="1595" spans="1:12" customFormat="1" ht="15" x14ac:dyDescent="0.25">
      <c r="A1595" s="30" t="s">
        <v>5145</v>
      </c>
      <c r="B1595" s="30" t="s">
        <v>4505</v>
      </c>
      <c r="C1595" s="30" t="s">
        <v>5146</v>
      </c>
      <c r="D1595" s="30" t="s">
        <v>1288</v>
      </c>
      <c r="E1595" s="30" t="s">
        <v>134</v>
      </c>
      <c r="F1595" s="30">
        <v>1</v>
      </c>
      <c r="G1595" s="30">
        <v>0</v>
      </c>
      <c r="H1595" s="30" t="s">
        <v>134</v>
      </c>
      <c r="I1595" s="30" t="s">
        <v>134</v>
      </c>
      <c r="J1595" s="21">
        <f>VLOOKUP(A1595,'[1]vtmp-2025-03-18_08_56_56'!H$2:T$2036,13,FALSE)</f>
        <v>5.0000000000000001E-3</v>
      </c>
      <c r="K1595" s="39">
        <v>20.420000000000002</v>
      </c>
      <c r="L1595" s="40">
        <f t="shared" si="25"/>
        <v>0</v>
      </c>
    </row>
    <row r="1596" spans="1:12" customFormat="1" ht="15" x14ac:dyDescent="0.25">
      <c r="A1596" s="30" t="s">
        <v>5147</v>
      </c>
      <c r="B1596" s="30" t="s">
        <v>4505</v>
      </c>
      <c r="C1596" s="30" t="s">
        <v>5146</v>
      </c>
      <c r="D1596" s="30" t="s">
        <v>1292</v>
      </c>
      <c r="E1596" s="30" t="s">
        <v>134</v>
      </c>
      <c r="F1596" s="30">
        <v>1</v>
      </c>
      <c r="G1596" s="30">
        <v>0</v>
      </c>
      <c r="H1596" s="30" t="s">
        <v>5148</v>
      </c>
      <c r="I1596" s="30" t="s">
        <v>5148</v>
      </c>
      <c r="J1596" s="21">
        <f>VLOOKUP(A1596,'[1]vtmp-2025-03-18_08_56_56'!H$2:T$2036,13,FALSE)</f>
        <v>1.4E-2</v>
      </c>
      <c r="K1596" s="39">
        <v>15.11</v>
      </c>
      <c r="L1596" s="40">
        <f t="shared" si="25"/>
        <v>0</v>
      </c>
    </row>
    <row r="1597" spans="1:12" customFormat="1" ht="15" x14ac:dyDescent="0.25">
      <c r="A1597" s="30" t="s">
        <v>5149</v>
      </c>
      <c r="B1597" s="30" t="s">
        <v>4505</v>
      </c>
      <c r="C1597" s="30" t="s">
        <v>5146</v>
      </c>
      <c r="D1597" s="30" t="s">
        <v>1295</v>
      </c>
      <c r="E1597" s="30" t="s">
        <v>1296</v>
      </c>
      <c r="F1597" s="30">
        <v>10</v>
      </c>
      <c r="G1597" s="30">
        <v>0</v>
      </c>
      <c r="H1597" s="30" t="s">
        <v>5150</v>
      </c>
      <c r="I1597" s="30" t="s">
        <v>5150</v>
      </c>
      <c r="J1597" s="21">
        <f>VLOOKUP(A1597,'[1]vtmp-2025-03-18_08_56_56'!H$2:T$2036,13,FALSE)</f>
        <v>0.01</v>
      </c>
      <c r="K1597" s="39">
        <v>16.2</v>
      </c>
      <c r="L1597" s="40">
        <f t="shared" si="25"/>
        <v>0</v>
      </c>
    </row>
    <row r="1598" spans="1:12" customFormat="1" ht="15" x14ac:dyDescent="0.25">
      <c r="A1598" s="30" t="s">
        <v>5151</v>
      </c>
      <c r="B1598" s="30" t="s">
        <v>4505</v>
      </c>
      <c r="C1598" s="30" t="s">
        <v>5146</v>
      </c>
      <c r="D1598" s="30" t="s">
        <v>1299</v>
      </c>
      <c r="E1598" s="30" t="s">
        <v>1300</v>
      </c>
      <c r="F1598" s="30">
        <v>10</v>
      </c>
      <c r="G1598" s="30">
        <v>200</v>
      </c>
      <c r="H1598" s="30" t="s">
        <v>5152</v>
      </c>
      <c r="I1598" s="30" t="s">
        <v>5152</v>
      </c>
      <c r="J1598" s="21">
        <f>VLOOKUP(A1598,'[1]vtmp-2025-03-18_08_56_56'!H$2:T$2036,13,FALSE)</f>
        <v>2.4E-2</v>
      </c>
      <c r="K1598" s="39">
        <v>12.45</v>
      </c>
      <c r="L1598" s="40">
        <f t="shared" si="25"/>
        <v>0</v>
      </c>
    </row>
    <row r="1599" spans="1:12" customFormat="1" ht="15" x14ac:dyDescent="0.25">
      <c r="A1599" s="30" t="s">
        <v>5153</v>
      </c>
      <c r="B1599" s="30" t="s">
        <v>4505</v>
      </c>
      <c r="C1599" s="30" t="s">
        <v>5146</v>
      </c>
      <c r="D1599" s="30" t="s">
        <v>1303</v>
      </c>
      <c r="E1599" s="30" t="s">
        <v>1304</v>
      </c>
      <c r="F1599" s="30">
        <v>10</v>
      </c>
      <c r="G1599" s="30">
        <v>0</v>
      </c>
      <c r="H1599" s="30" t="s">
        <v>5154</v>
      </c>
      <c r="I1599" s="30" t="s">
        <v>5154</v>
      </c>
      <c r="J1599" s="21">
        <f>VLOOKUP(A1599,'[1]vtmp-2025-03-18_08_56_56'!H$2:T$2036,13,FALSE)</f>
        <v>4.2000000000000003E-2</v>
      </c>
      <c r="K1599" s="39">
        <v>15.72</v>
      </c>
      <c r="L1599" s="40">
        <f t="shared" si="25"/>
        <v>0</v>
      </c>
    </row>
    <row r="1600" spans="1:12" customFormat="1" ht="15" x14ac:dyDescent="0.25">
      <c r="A1600" s="30" t="s">
        <v>5155</v>
      </c>
      <c r="B1600" s="30" t="s">
        <v>4505</v>
      </c>
      <c r="C1600" s="30" t="s">
        <v>5146</v>
      </c>
      <c r="D1600" s="30" t="s">
        <v>5156</v>
      </c>
      <c r="E1600" s="30" t="s">
        <v>1308</v>
      </c>
      <c r="F1600" s="30">
        <v>10</v>
      </c>
      <c r="G1600" s="30">
        <v>0</v>
      </c>
      <c r="H1600" s="30" t="s">
        <v>5157</v>
      </c>
      <c r="I1600" s="30" t="s">
        <v>5157</v>
      </c>
      <c r="J1600" s="21">
        <f>VLOOKUP(A1600,'[1]vtmp-2025-03-18_08_56_56'!H$2:T$2036,13,FALSE)</f>
        <v>5.7000000000000002E-2</v>
      </c>
      <c r="K1600" s="39">
        <v>14.1</v>
      </c>
      <c r="L1600" s="40">
        <f t="shared" si="25"/>
        <v>0</v>
      </c>
    </row>
    <row r="1601" spans="1:12" customFormat="1" ht="15" x14ac:dyDescent="0.25">
      <c r="A1601" s="30" t="s">
        <v>5158</v>
      </c>
      <c r="B1601" s="30" t="s">
        <v>4505</v>
      </c>
      <c r="C1601" s="30" t="s">
        <v>5146</v>
      </c>
      <c r="D1601" s="30" t="s">
        <v>1311</v>
      </c>
      <c r="E1601" s="30" t="s">
        <v>1312</v>
      </c>
      <c r="F1601" s="30">
        <v>1</v>
      </c>
      <c r="G1601" s="30">
        <v>0</v>
      </c>
      <c r="H1601" s="30" t="s">
        <v>5159</v>
      </c>
      <c r="I1601" s="30" t="s">
        <v>5159</v>
      </c>
      <c r="J1601" s="21">
        <f>VLOOKUP(A1601,'[1]vtmp-2025-03-18_08_56_56'!H$2:T$2036,13,FALSE)</f>
        <v>9.2999999999999999E-2</v>
      </c>
      <c r="K1601" s="39">
        <v>14.26</v>
      </c>
      <c r="L1601" s="40">
        <f t="shared" si="25"/>
        <v>0</v>
      </c>
    </row>
    <row r="1602" spans="1:12" customFormat="1" ht="15" x14ac:dyDescent="0.25">
      <c r="A1602" s="30" t="s">
        <v>5160</v>
      </c>
      <c r="B1602" s="30" t="s">
        <v>4505</v>
      </c>
      <c r="C1602" s="30" t="s">
        <v>5146</v>
      </c>
      <c r="D1602" s="30" t="s">
        <v>5161</v>
      </c>
      <c r="E1602" s="30" t="s">
        <v>1316</v>
      </c>
      <c r="F1602" s="30">
        <v>10</v>
      </c>
      <c r="G1602" s="30">
        <v>0</v>
      </c>
      <c r="H1602" s="30" t="s">
        <v>5162</v>
      </c>
      <c r="I1602" s="30" t="s">
        <v>5162</v>
      </c>
      <c r="J1602" s="21">
        <f>VLOOKUP(A1602,'[1]vtmp-2025-03-18_08_56_56'!H$2:T$2036,13,FALSE)</f>
        <v>0.127</v>
      </c>
      <c r="K1602" s="39">
        <v>18.23</v>
      </c>
      <c r="L1602" s="40">
        <f t="shared" si="25"/>
        <v>0</v>
      </c>
    </row>
    <row r="1603" spans="1:12" customFormat="1" ht="15" x14ac:dyDescent="0.25">
      <c r="A1603" s="30" t="s">
        <v>5163</v>
      </c>
      <c r="B1603" s="30" t="s">
        <v>4505</v>
      </c>
      <c r="C1603" s="30" t="s">
        <v>5146</v>
      </c>
      <c r="D1603" s="30" t="s">
        <v>1319</v>
      </c>
      <c r="E1603" s="30" t="s">
        <v>1320</v>
      </c>
      <c r="F1603" s="30">
        <v>1</v>
      </c>
      <c r="G1603" s="30">
        <v>50</v>
      </c>
      <c r="H1603" s="30" t="s">
        <v>5164</v>
      </c>
      <c r="I1603" s="30" t="s">
        <v>5164</v>
      </c>
      <c r="J1603" s="21">
        <f>VLOOKUP(A1603,'[1]vtmp-2025-03-18_08_56_56'!H$2:T$2036,13,FALSE)</f>
        <v>0.29599999999999999</v>
      </c>
      <c r="K1603" s="39">
        <v>29.32</v>
      </c>
      <c r="L1603" s="40">
        <f t="shared" si="25"/>
        <v>0</v>
      </c>
    </row>
    <row r="1604" spans="1:12" customFormat="1" ht="15" x14ac:dyDescent="0.25">
      <c r="A1604" s="30" t="s">
        <v>5165</v>
      </c>
      <c r="B1604" s="30" t="s">
        <v>4505</v>
      </c>
      <c r="C1604" s="30" t="s">
        <v>5146</v>
      </c>
      <c r="D1604" s="30" t="s">
        <v>1323</v>
      </c>
      <c r="E1604" s="30" t="s">
        <v>1324</v>
      </c>
      <c r="F1604" s="30">
        <v>1</v>
      </c>
      <c r="G1604" s="30">
        <v>50</v>
      </c>
      <c r="H1604" s="30" t="s">
        <v>5166</v>
      </c>
      <c r="I1604" s="30" t="s">
        <v>5166</v>
      </c>
      <c r="J1604" s="21">
        <f>VLOOKUP(A1604,'[1]vtmp-2025-03-18_08_56_56'!H$2:T$2036,13,FALSE)</f>
        <v>0.42099999999999999</v>
      </c>
      <c r="K1604" s="39">
        <v>47.5</v>
      </c>
      <c r="L1604" s="40">
        <f t="shared" si="25"/>
        <v>0</v>
      </c>
    </row>
    <row r="1605" spans="1:12" customFormat="1" ht="15" x14ac:dyDescent="0.25">
      <c r="A1605" s="30" t="s">
        <v>5167</v>
      </c>
      <c r="B1605" s="30" t="s">
        <v>4505</v>
      </c>
      <c r="C1605" s="30" t="s">
        <v>5146</v>
      </c>
      <c r="D1605" s="30" t="s">
        <v>1327</v>
      </c>
      <c r="E1605" s="30" t="s">
        <v>1328</v>
      </c>
      <c r="F1605" s="30">
        <v>1</v>
      </c>
      <c r="G1605" s="30">
        <v>50</v>
      </c>
      <c r="H1605" s="30" t="s">
        <v>5168</v>
      </c>
      <c r="I1605" s="30" t="s">
        <v>5168</v>
      </c>
      <c r="J1605" s="21">
        <f>VLOOKUP(A1605,'[1]vtmp-2025-03-18_08_56_56'!H$2:T$2036,13,FALSE)</f>
        <v>0.60399999999999998</v>
      </c>
      <c r="K1605" s="39">
        <v>62.51</v>
      </c>
      <c r="L1605" s="40">
        <f t="shared" si="25"/>
        <v>0</v>
      </c>
    </row>
    <row r="1606" spans="1:12" customFormat="1" ht="15" x14ac:dyDescent="0.25">
      <c r="A1606" s="30" t="s">
        <v>5169</v>
      </c>
      <c r="B1606" s="30" t="s">
        <v>4505</v>
      </c>
      <c r="C1606" s="30" t="s">
        <v>5146</v>
      </c>
      <c r="D1606" s="30" t="s">
        <v>1331</v>
      </c>
      <c r="E1606" s="30" t="s">
        <v>1332</v>
      </c>
      <c r="F1606" s="30">
        <v>1</v>
      </c>
      <c r="G1606" s="30">
        <v>25</v>
      </c>
      <c r="H1606" s="30" t="s">
        <v>5170</v>
      </c>
      <c r="I1606" s="30" t="s">
        <v>5170</v>
      </c>
      <c r="J1606" s="21">
        <f>VLOOKUP(A1606,'[1]vtmp-2025-03-18_08_56_56'!H$2:T$2036,13,FALSE)</f>
        <v>1.228</v>
      </c>
      <c r="K1606" s="39">
        <v>164.41</v>
      </c>
      <c r="L1606" s="40">
        <f t="shared" si="25"/>
        <v>0</v>
      </c>
    </row>
    <row r="1607" spans="1:12" customFormat="1" ht="15" x14ac:dyDescent="0.25">
      <c r="A1607" s="30" t="s">
        <v>5171</v>
      </c>
      <c r="B1607" s="30" t="s">
        <v>4505</v>
      </c>
      <c r="C1607" s="30" t="s">
        <v>5146</v>
      </c>
      <c r="D1607" s="30" t="s">
        <v>1335</v>
      </c>
      <c r="E1607" s="30" t="s">
        <v>1336</v>
      </c>
      <c r="F1607" s="30">
        <v>1</v>
      </c>
      <c r="G1607" s="30">
        <v>0</v>
      </c>
      <c r="H1607" s="30" t="s">
        <v>5172</v>
      </c>
      <c r="I1607" s="30" t="s">
        <v>5172</v>
      </c>
      <c r="J1607" s="21">
        <f>VLOOKUP(A1607,'[1]vtmp-2025-03-18_08_56_56'!H$2:T$2036,13,FALSE)</f>
        <v>2.0539999999999998</v>
      </c>
      <c r="K1607" s="39">
        <v>243.14</v>
      </c>
      <c r="L1607" s="40">
        <f t="shared" si="25"/>
        <v>0</v>
      </c>
    </row>
    <row r="1608" spans="1:12" customFormat="1" ht="15" x14ac:dyDescent="0.25">
      <c r="A1608" s="30" t="s">
        <v>5173</v>
      </c>
      <c r="B1608" s="30" t="s">
        <v>4505</v>
      </c>
      <c r="C1608" s="30" t="s">
        <v>5146</v>
      </c>
      <c r="D1608" s="30" t="s">
        <v>1339</v>
      </c>
      <c r="E1608" s="30" t="s">
        <v>1340</v>
      </c>
      <c r="F1608" s="30">
        <v>1</v>
      </c>
      <c r="G1608" s="30">
        <v>0</v>
      </c>
      <c r="H1608" s="30" t="s">
        <v>5174</v>
      </c>
      <c r="I1608" s="30" t="s">
        <v>5174</v>
      </c>
      <c r="J1608" s="21">
        <f>VLOOKUP(A1608,'[1]vtmp-2025-03-18_08_56_56'!H$2:T$2036,13,FALSE)</f>
        <v>3.125</v>
      </c>
      <c r="K1608" s="39">
        <v>320.64999999999998</v>
      </c>
      <c r="L1608" s="40">
        <f t="shared" si="25"/>
        <v>0</v>
      </c>
    </row>
    <row r="1609" spans="1:12" customFormat="1" ht="15" x14ac:dyDescent="0.25">
      <c r="A1609" s="30" t="s">
        <v>5175</v>
      </c>
      <c r="B1609" s="30" t="s">
        <v>4505</v>
      </c>
      <c r="C1609" s="30" t="s">
        <v>5146</v>
      </c>
      <c r="D1609" s="30" t="s">
        <v>1343</v>
      </c>
      <c r="E1609" s="30" t="s">
        <v>1344</v>
      </c>
      <c r="F1609" s="30">
        <v>1</v>
      </c>
      <c r="G1609" s="30">
        <v>0</v>
      </c>
      <c r="H1609" s="30" t="s">
        <v>5176</v>
      </c>
      <c r="I1609" s="30" t="s">
        <v>5176</v>
      </c>
      <c r="J1609" s="21">
        <f>VLOOKUP(A1609,'[1]vtmp-2025-03-18_08_56_56'!H$2:T$2036,13,FALSE)</f>
        <v>5.5309999999999997</v>
      </c>
      <c r="K1609" s="39">
        <v>1159.26</v>
      </c>
      <c r="L1609" s="40">
        <f t="shared" si="25"/>
        <v>0</v>
      </c>
    </row>
    <row r="1610" spans="1:12" customFormat="1" ht="15" x14ac:dyDescent="0.25">
      <c r="A1610" s="30" t="s">
        <v>5177</v>
      </c>
      <c r="B1610" s="30" t="s">
        <v>4505</v>
      </c>
      <c r="C1610" s="30" t="s">
        <v>5146</v>
      </c>
      <c r="D1610" s="30" t="s">
        <v>1347</v>
      </c>
      <c r="E1610" s="30" t="s">
        <v>1348</v>
      </c>
      <c r="F1610" s="30">
        <v>1</v>
      </c>
      <c r="G1610" s="30">
        <v>0</v>
      </c>
      <c r="H1610" s="30" t="s">
        <v>5178</v>
      </c>
      <c r="I1610" s="30" t="s">
        <v>5178</v>
      </c>
      <c r="J1610" s="21">
        <f>VLOOKUP(A1610,'[1]vtmp-2025-03-18_08_56_56'!H$2:T$2036,13,FALSE)</f>
        <v>7.9779999999999998</v>
      </c>
      <c r="K1610" s="39">
        <v>832.08</v>
      </c>
      <c r="L1610" s="40">
        <f t="shared" si="25"/>
        <v>0</v>
      </c>
    </row>
    <row r="1611" spans="1:12" customFormat="1" ht="15" x14ac:dyDescent="0.25">
      <c r="A1611" s="30" t="s">
        <v>5179</v>
      </c>
      <c r="B1611" s="30" t="s">
        <v>4505</v>
      </c>
      <c r="C1611" s="30" t="s">
        <v>5180</v>
      </c>
      <c r="D1611" s="30" t="s">
        <v>1352</v>
      </c>
      <c r="E1611" s="30" t="s">
        <v>1353</v>
      </c>
      <c r="F1611" s="30">
        <v>1</v>
      </c>
      <c r="G1611" s="30">
        <v>0</v>
      </c>
      <c r="H1611" s="30" t="s">
        <v>134</v>
      </c>
      <c r="I1611" s="30" t="s">
        <v>134</v>
      </c>
      <c r="J1611" s="21">
        <f>VLOOKUP(A1611,'[1]vtmp-2025-03-18_08_56_56'!H$2:T$2036,13,FALSE)</f>
        <v>1.0999999999999999E-2</v>
      </c>
      <c r="K1611" s="39">
        <v>44.71</v>
      </c>
      <c r="L1611" s="40">
        <f t="shared" si="25"/>
        <v>0</v>
      </c>
    </row>
    <row r="1612" spans="1:12" customFormat="1" ht="15" x14ac:dyDescent="0.25">
      <c r="A1612" s="30" t="s">
        <v>5181</v>
      </c>
      <c r="B1612" s="30" t="s">
        <v>4505</v>
      </c>
      <c r="C1612" s="30" t="s">
        <v>5180</v>
      </c>
      <c r="D1612" s="30" t="s">
        <v>1356</v>
      </c>
      <c r="E1612" s="30" t="s">
        <v>1357</v>
      </c>
      <c r="F1612" s="30">
        <v>1</v>
      </c>
      <c r="G1612" s="30">
        <v>0</v>
      </c>
      <c r="H1612" s="30" t="s">
        <v>134</v>
      </c>
      <c r="I1612" s="30" t="s">
        <v>134</v>
      </c>
      <c r="J1612" s="21">
        <f>VLOOKUP(A1612,'[1]vtmp-2025-03-18_08_56_56'!H$2:T$2036,13,FALSE)</f>
        <v>2.6000000000000002E-2</v>
      </c>
      <c r="K1612" s="39">
        <v>25.58</v>
      </c>
      <c r="L1612" s="40">
        <f t="shared" si="25"/>
        <v>0</v>
      </c>
    </row>
    <row r="1613" spans="1:12" customFormat="1" ht="15" x14ac:dyDescent="0.25">
      <c r="A1613" s="30" t="s">
        <v>5182</v>
      </c>
      <c r="B1613" s="30" t="s">
        <v>4505</v>
      </c>
      <c r="C1613" s="30" t="s">
        <v>5180</v>
      </c>
      <c r="D1613" s="30" t="s">
        <v>1360</v>
      </c>
      <c r="E1613" s="30" t="s">
        <v>1361</v>
      </c>
      <c r="F1613" s="30">
        <v>1</v>
      </c>
      <c r="G1613" s="30">
        <v>0</v>
      </c>
      <c r="H1613" s="30" t="s">
        <v>5183</v>
      </c>
      <c r="I1613" s="30" t="s">
        <v>5183</v>
      </c>
      <c r="J1613" s="21">
        <f>VLOOKUP(A1613,'[1]vtmp-2025-03-18_08_56_56'!H$2:T$2036,13,FALSE)</f>
        <v>0.04</v>
      </c>
      <c r="K1613" s="39">
        <v>38.03</v>
      </c>
      <c r="L1613" s="40">
        <f t="shared" si="25"/>
        <v>0</v>
      </c>
    </row>
    <row r="1614" spans="1:12" customFormat="1" ht="15" x14ac:dyDescent="0.25">
      <c r="A1614" s="30" t="s">
        <v>5184</v>
      </c>
      <c r="B1614" s="30" t="s">
        <v>4505</v>
      </c>
      <c r="C1614" s="30" t="s">
        <v>5180</v>
      </c>
      <c r="D1614" s="30" t="s">
        <v>1364</v>
      </c>
      <c r="E1614" s="30" t="s">
        <v>1365</v>
      </c>
      <c r="F1614" s="30">
        <v>1</v>
      </c>
      <c r="G1614" s="30">
        <v>0</v>
      </c>
      <c r="H1614" s="30" t="s">
        <v>134</v>
      </c>
      <c r="I1614" s="30" t="s">
        <v>134</v>
      </c>
      <c r="J1614" s="21">
        <f>VLOOKUP(A1614,'[1]vtmp-2025-03-18_08_56_56'!H$2:T$2036,13,FALSE)</f>
        <v>0.03</v>
      </c>
      <c r="K1614" s="39">
        <v>36.119999999999997</v>
      </c>
      <c r="L1614" s="40">
        <f t="shared" si="25"/>
        <v>0</v>
      </c>
    </row>
    <row r="1615" spans="1:12" customFormat="1" ht="15" x14ac:dyDescent="0.25">
      <c r="A1615" s="30" t="s">
        <v>5185</v>
      </c>
      <c r="B1615" s="30" t="s">
        <v>4505</v>
      </c>
      <c r="C1615" s="30" t="s">
        <v>5180</v>
      </c>
      <c r="D1615" s="30" t="s">
        <v>1368</v>
      </c>
      <c r="E1615" s="30" t="s">
        <v>1369</v>
      </c>
      <c r="F1615" s="30">
        <v>1</v>
      </c>
      <c r="G1615" s="30">
        <v>0</v>
      </c>
      <c r="H1615" s="30" t="s">
        <v>134</v>
      </c>
      <c r="I1615" s="30" t="s">
        <v>134</v>
      </c>
      <c r="J1615" s="21">
        <f>VLOOKUP(A1615,'[1]vtmp-2025-03-18_08_56_56'!H$2:T$2036,13,FALSE)</f>
        <v>0.12</v>
      </c>
      <c r="K1615" s="39">
        <v>42.92</v>
      </c>
      <c r="L1615" s="40">
        <f t="shared" si="25"/>
        <v>0</v>
      </c>
    </row>
    <row r="1616" spans="1:12" customFormat="1" ht="15" x14ac:dyDescent="0.25">
      <c r="A1616" s="30" t="s">
        <v>5186</v>
      </c>
      <c r="B1616" s="30" t="s">
        <v>4505</v>
      </c>
      <c r="C1616" s="30" t="s">
        <v>5180</v>
      </c>
      <c r="D1616" s="30" t="s">
        <v>1372</v>
      </c>
      <c r="E1616" s="30" t="s">
        <v>1373</v>
      </c>
      <c r="F1616" s="30">
        <v>0</v>
      </c>
      <c r="G1616" s="30">
        <v>0</v>
      </c>
      <c r="H1616" s="30" t="s">
        <v>5187</v>
      </c>
      <c r="I1616" s="30" t="s">
        <v>5187</v>
      </c>
      <c r="J1616" s="21">
        <f>VLOOKUP(A1616,'[1]vtmp-2025-03-18_08_56_56'!H$2:T$2036,13,FALSE)</f>
        <v>0.09</v>
      </c>
      <c r="K1616" s="39">
        <v>42.02</v>
      </c>
      <c r="L1616" s="40">
        <f t="shared" si="25"/>
        <v>0</v>
      </c>
    </row>
    <row r="1617" spans="1:12" customFormat="1" ht="15" x14ac:dyDescent="0.25">
      <c r="A1617" s="30" t="s">
        <v>5188</v>
      </c>
      <c r="B1617" s="30" t="s">
        <v>4505</v>
      </c>
      <c r="C1617" s="30" t="s">
        <v>5180</v>
      </c>
      <c r="D1617" s="30" t="s">
        <v>1376</v>
      </c>
      <c r="E1617" s="30" t="s">
        <v>1377</v>
      </c>
      <c r="F1617" s="30">
        <v>1</v>
      </c>
      <c r="G1617" s="30">
        <v>0</v>
      </c>
      <c r="H1617" s="30" t="s">
        <v>5189</v>
      </c>
      <c r="I1617" s="30" t="s">
        <v>5189</v>
      </c>
      <c r="J1617" s="21">
        <f>VLOOKUP(A1617,'[1]vtmp-2025-03-18_08_56_56'!H$2:T$2036,13,FALSE)</f>
        <v>0.31</v>
      </c>
      <c r="K1617" s="39">
        <v>72.83</v>
      </c>
      <c r="L1617" s="40">
        <f t="shared" si="25"/>
        <v>0</v>
      </c>
    </row>
    <row r="1618" spans="1:12" customFormat="1" ht="15" x14ac:dyDescent="0.25">
      <c r="A1618" s="30" t="s">
        <v>5190</v>
      </c>
      <c r="B1618" s="30" t="s">
        <v>4505</v>
      </c>
      <c r="C1618" s="30" t="s">
        <v>5180</v>
      </c>
      <c r="D1618" s="30" t="s">
        <v>1380</v>
      </c>
      <c r="E1618" s="30" t="s">
        <v>1381</v>
      </c>
      <c r="F1618" s="30">
        <v>1</v>
      </c>
      <c r="G1618" s="30">
        <v>0</v>
      </c>
      <c r="H1618" s="30" t="s">
        <v>5191</v>
      </c>
      <c r="I1618" s="30" t="s">
        <v>5191</v>
      </c>
      <c r="J1618" s="21">
        <f>VLOOKUP(A1618,'[1]vtmp-2025-03-18_08_56_56'!H$2:T$2036,13,FALSE)</f>
        <v>0.435</v>
      </c>
      <c r="K1618" s="39">
        <v>115.97</v>
      </c>
      <c r="L1618" s="40">
        <f t="shared" si="25"/>
        <v>0</v>
      </c>
    </row>
    <row r="1619" spans="1:12" customFormat="1" ht="15" x14ac:dyDescent="0.25">
      <c r="A1619" s="30" t="s">
        <v>5192</v>
      </c>
      <c r="B1619" s="30" t="s">
        <v>4505</v>
      </c>
      <c r="C1619" s="30" t="s">
        <v>5180</v>
      </c>
      <c r="D1619" s="30" t="s">
        <v>1384</v>
      </c>
      <c r="E1619" s="30" t="s">
        <v>1385</v>
      </c>
      <c r="F1619" s="30">
        <v>1</v>
      </c>
      <c r="G1619" s="30">
        <v>0</v>
      </c>
      <c r="H1619" s="30" t="s">
        <v>5193</v>
      </c>
      <c r="I1619" s="30" t="s">
        <v>5193</v>
      </c>
      <c r="J1619" s="21">
        <f>VLOOKUP(A1619,'[1]vtmp-2025-03-18_08_56_56'!H$2:T$2036,13,FALSE)</f>
        <v>0.51700000000000002</v>
      </c>
      <c r="K1619" s="39">
        <v>115.93</v>
      </c>
      <c r="L1619" s="40">
        <f t="shared" si="25"/>
        <v>0</v>
      </c>
    </row>
    <row r="1620" spans="1:12" customFormat="1" ht="15" x14ac:dyDescent="0.25">
      <c r="A1620" s="30" t="s">
        <v>5194</v>
      </c>
      <c r="B1620" s="30" t="s">
        <v>4505</v>
      </c>
      <c r="C1620" s="30" t="s">
        <v>5180</v>
      </c>
      <c r="D1620" s="30" t="s">
        <v>1388</v>
      </c>
      <c r="E1620" s="30" t="s">
        <v>1389</v>
      </c>
      <c r="F1620" s="30">
        <v>1</v>
      </c>
      <c r="G1620" s="30">
        <v>0</v>
      </c>
      <c r="H1620" s="30" t="s">
        <v>5195</v>
      </c>
      <c r="I1620" s="30" t="s">
        <v>5195</v>
      </c>
      <c r="J1620" s="21">
        <f>VLOOKUP(A1620,'[1]vtmp-2025-03-18_08_56_56'!H$2:T$2036,13,FALSE)</f>
        <v>0.98399999999999999</v>
      </c>
      <c r="K1620" s="39">
        <v>184.24</v>
      </c>
      <c r="L1620" s="40">
        <f t="shared" si="25"/>
        <v>0</v>
      </c>
    </row>
    <row r="1621" spans="1:12" customFormat="1" ht="15" x14ac:dyDescent="0.25">
      <c r="A1621" s="30" t="s">
        <v>5196</v>
      </c>
      <c r="B1621" s="30" t="s">
        <v>4505</v>
      </c>
      <c r="C1621" s="30" t="s">
        <v>5180</v>
      </c>
      <c r="D1621" s="30" t="s">
        <v>1392</v>
      </c>
      <c r="E1621" s="30" t="s">
        <v>1393</v>
      </c>
      <c r="F1621" s="30">
        <v>1</v>
      </c>
      <c r="G1621" s="30">
        <v>0</v>
      </c>
      <c r="H1621" s="30" t="s">
        <v>5197</v>
      </c>
      <c r="I1621" s="30" t="s">
        <v>5197</v>
      </c>
      <c r="J1621" s="21">
        <f>VLOOKUP(A1621,'[1]vtmp-2025-03-18_08_56_56'!H$2:T$2036,13,FALSE)</f>
        <v>1.528</v>
      </c>
      <c r="K1621" s="39">
        <v>550.39</v>
      </c>
      <c r="L1621" s="40">
        <f t="shared" si="25"/>
        <v>0</v>
      </c>
    </row>
    <row r="1622" spans="1:12" customFormat="1" ht="15" x14ac:dyDescent="0.25">
      <c r="A1622" s="30" t="s">
        <v>5198</v>
      </c>
      <c r="B1622" s="30" t="s">
        <v>4505</v>
      </c>
      <c r="C1622" s="30" t="s">
        <v>5141</v>
      </c>
      <c r="D1622" s="30" t="s">
        <v>1396</v>
      </c>
      <c r="E1622" s="30" t="s">
        <v>1397</v>
      </c>
      <c r="F1622" s="30">
        <v>1</v>
      </c>
      <c r="G1622" s="30">
        <v>0</v>
      </c>
      <c r="H1622" s="30" t="s">
        <v>5199</v>
      </c>
      <c r="I1622" s="30" t="s">
        <v>5199</v>
      </c>
      <c r="J1622" s="21">
        <f>VLOOKUP(A1622,'[1]vtmp-2025-03-18_08_56_56'!H$2:T$2036,13,FALSE)</f>
        <v>8.0000000000000002E-3</v>
      </c>
      <c r="K1622" s="39">
        <v>16.54</v>
      </c>
      <c r="L1622" s="40">
        <f t="shared" si="25"/>
        <v>0</v>
      </c>
    </row>
    <row r="1623" spans="1:12" customFormat="1" ht="15" x14ac:dyDescent="0.25">
      <c r="A1623" s="30" t="s">
        <v>5200</v>
      </c>
      <c r="B1623" s="30" t="s">
        <v>4505</v>
      </c>
      <c r="C1623" s="30" t="s">
        <v>5141</v>
      </c>
      <c r="D1623" s="30" t="s">
        <v>1400</v>
      </c>
      <c r="E1623" s="30" t="s">
        <v>1401</v>
      </c>
      <c r="F1623" s="30">
        <v>10</v>
      </c>
      <c r="G1623" s="30">
        <v>0</v>
      </c>
      <c r="H1623" s="30" t="s">
        <v>5201</v>
      </c>
      <c r="I1623" s="30" t="s">
        <v>5201</v>
      </c>
      <c r="J1623" s="21">
        <f>VLOOKUP(A1623,'[1]vtmp-2025-03-18_08_56_56'!H$2:T$2036,13,FALSE)</f>
        <v>1.7000000000000001E-2</v>
      </c>
      <c r="K1623" s="39">
        <v>15.97</v>
      </c>
      <c r="L1623" s="40">
        <f t="shared" si="25"/>
        <v>0</v>
      </c>
    </row>
    <row r="1624" spans="1:12" customFormat="1" ht="15" x14ac:dyDescent="0.25">
      <c r="A1624" s="30" t="s">
        <v>5202</v>
      </c>
      <c r="B1624" s="30" t="s">
        <v>4505</v>
      </c>
      <c r="C1624" s="30" t="s">
        <v>5141</v>
      </c>
      <c r="D1624" s="30" t="s">
        <v>1404</v>
      </c>
      <c r="E1624" s="30" t="s">
        <v>1405</v>
      </c>
      <c r="F1624" s="30">
        <v>10</v>
      </c>
      <c r="G1624" s="30">
        <v>0</v>
      </c>
      <c r="H1624" s="30" t="s">
        <v>5203</v>
      </c>
      <c r="I1624" s="30" t="s">
        <v>5203</v>
      </c>
      <c r="J1624" s="21">
        <f>VLOOKUP(A1624,'[1]vtmp-2025-03-18_08_56_56'!H$2:T$2036,13,FALSE)</f>
        <v>0.03</v>
      </c>
      <c r="K1624" s="39">
        <v>11</v>
      </c>
      <c r="L1624" s="40">
        <f t="shared" si="25"/>
        <v>0</v>
      </c>
    </row>
    <row r="1625" spans="1:12" customFormat="1" ht="15" x14ac:dyDescent="0.25">
      <c r="A1625" s="30" t="s">
        <v>5204</v>
      </c>
      <c r="B1625" s="30" t="s">
        <v>4505</v>
      </c>
      <c r="C1625" s="30" t="s">
        <v>5141</v>
      </c>
      <c r="D1625" s="30" t="s">
        <v>5205</v>
      </c>
      <c r="E1625" s="30" t="s">
        <v>1409</v>
      </c>
      <c r="F1625" s="30">
        <v>10</v>
      </c>
      <c r="G1625" s="30">
        <v>200</v>
      </c>
      <c r="H1625" s="30" t="s">
        <v>5206</v>
      </c>
      <c r="I1625" s="30" t="s">
        <v>5206</v>
      </c>
      <c r="J1625" s="21">
        <f>VLOOKUP(A1625,'[1]vtmp-2025-03-18_08_56_56'!H$2:T$2036,13,FALSE)</f>
        <v>0.04</v>
      </c>
      <c r="K1625" s="39">
        <v>4.95</v>
      </c>
      <c r="L1625" s="40">
        <f t="shared" si="25"/>
        <v>0</v>
      </c>
    </row>
    <row r="1626" spans="1:12" customFormat="1" ht="15" x14ac:dyDescent="0.25">
      <c r="A1626" s="30" t="s">
        <v>5207</v>
      </c>
      <c r="B1626" s="30" t="s">
        <v>4505</v>
      </c>
      <c r="C1626" s="30" t="s">
        <v>5141</v>
      </c>
      <c r="D1626" s="30" t="s">
        <v>1409</v>
      </c>
      <c r="E1626" s="30" t="s">
        <v>1414</v>
      </c>
      <c r="F1626" s="30">
        <v>1</v>
      </c>
      <c r="G1626" s="30">
        <v>0</v>
      </c>
      <c r="H1626" s="30" t="s">
        <v>5208</v>
      </c>
      <c r="I1626" s="30" t="s">
        <v>5208</v>
      </c>
      <c r="J1626" s="21">
        <f>VLOOKUP(A1626,'[1]vtmp-2025-03-18_08_56_56'!H$2:T$2036,13,FALSE)</f>
        <v>0.09</v>
      </c>
      <c r="K1626" s="39">
        <v>19.25</v>
      </c>
      <c r="L1626" s="40">
        <f t="shared" si="25"/>
        <v>0</v>
      </c>
    </row>
    <row r="1627" spans="1:12" customFormat="1" ht="15" x14ac:dyDescent="0.25">
      <c r="A1627" s="30" t="s">
        <v>5209</v>
      </c>
      <c r="B1627" s="30" t="s">
        <v>4505</v>
      </c>
      <c r="C1627" s="30" t="s">
        <v>5141</v>
      </c>
      <c r="D1627" s="30" t="s">
        <v>5210</v>
      </c>
      <c r="E1627" s="30" t="s">
        <v>1418</v>
      </c>
      <c r="F1627" s="30">
        <v>10</v>
      </c>
      <c r="G1627" s="30">
        <v>200</v>
      </c>
      <c r="H1627" s="30" t="s">
        <v>5211</v>
      </c>
      <c r="I1627" s="30" t="s">
        <v>5211</v>
      </c>
      <c r="J1627" s="21">
        <f>VLOOKUP(A1627,'[1]vtmp-2025-03-18_08_56_56'!H$2:T$2036,13,FALSE)</f>
        <v>8.7000000000000008E-2</v>
      </c>
      <c r="K1627" s="39">
        <v>10.46</v>
      </c>
      <c r="L1627" s="40">
        <f t="shared" ref="L1627:L1690" si="26">ROUND($C$5*K1627,4)</f>
        <v>0</v>
      </c>
    </row>
    <row r="1628" spans="1:12" customFormat="1" ht="15" x14ac:dyDescent="0.25">
      <c r="A1628" s="30" t="s">
        <v>5212</v>
      </c>
      <c r="B1628" s="30" t="s">
        <v>4505</v>
      </c>
      <c r="C1628" s="30" t="s">
        <v>5141</v>
      </c>
      <c r="D1628" s="30" t="s">
        <v>5213</v>
      </c>
      <c r="E1628" s="30" t="s">
        <v>1424</v>
      </c>
      <c r="F1628" s="30">
        <v>5</v>
      </c>
      <c r="G1628" s="30">
        <v>100</v>
      </c>
      <c r="H1628" s="30" t="s">
        <v>5214</v>
      </c>
      <c r="I1628" s="30" t="s">
        <v>5214</v>
      </c>
      <c r="J1628" s="21">
        <f>VLOOKUP(A1628,'[1]vtmp-2025-03-18_08_56_56'!H$2:T$2036,13,FALSE)</f>
        <v>0.218</v>
      </c>
      <c r="K1628" s="39">
        <v>26.77</v>
      </c>
      <c r="L1628" s="40">
        <f t="shared" si="26"/>
        <v>0</v>
      </c>
    </row>
    <row r="1629" spans="1:12" customFormat="1" ht="15" x14ac:dyDescent="0.25">
      <c r="A1629" s="30" t="s">
        <v>5215</v>
      </c>
      <c r="B1629" s="30" t="s">
        <v>4505</v>
      </c>
      <c r="C1629" s="30" t="s">
        <v>5141</v>
      </c>
      <c r="D1629" s="30" t="s">
        <v>1429</v>
      </c>
      <c r="E1629" s="30" t="s">
        <v>1430</v>
      </c>
      <c r="F1629" s="30">
        <v>1</v>
      </c>
      <c r="G1629" s="30">
        <v>0</v>
      </c>
      <c r="H1629" s="30" t="s">
        <v>5216</v>
      </c>
      <c r="I1629" s="30" t="s">
        <v>5216</v>
      </c>
      <c r="J1629" s="21">
        <f>VLOOKUP(A1629,'[1]vtmp-2025-03-18_08_56_56'!H$2:T$2036,13,FALSE)</f>
        <v>0.29399999999999998</v>
      </c>
      <c r="K1629" s="39">
        <v>38.130000000000003</v>
      </c>
      <c r="L1629" s="40">
        <f t="shared" si="26"/>
        <v>0</v>
      </c>
    </row>
    <row r="1630" spans="1:12" customFormat="1" ht="15" x14ac:dyDescent="0.25">
      <c r="A1630" s="30" t="s">
        <v>5217</v>
      </c>
      <c r="B1630" s="30" t="s">
        <v>4505</v>
      </c>
      <c r="C1630" s="30" t="s">
        <v>5141</v>
      </c>
      <c r="D1630" s="30" t="s">
        <v>1433</v>
      </c>
      <c r="E1630" s="30" t="s">
        <v>1434</v>
      </c>
      <c r="F1630" s="30">
        <v>1</v>
      </c>
      <c r="G1630" s="30">
        <v>0</v>
      </c>
      <c r="H1630" s="30" t="s">
        <v>5218</v>
      </c>
      <c r="I1630" s="30" t="s">
        <v>5218</v>
      </c>
      <c r="J1630" s="21">
        <f>VLOOKUP(A1630,'[1]vtmp-2025-03-18_08_56_56'!H$2:T$2036,13,FALSE)</f>
        <v>0.441</v>
      </c>
      <c r="K1630" s="39">
        <v>50.97</v>
      </c>
      <c r="L1630" s="40">
        <f t="shared" si="26"/>
        <v>0</v>
      </c>
    </row>
    <row r="1631" spans="1:12" customFormat="1" ht="15" x14ac:dyDescent="0.25">
      <c r="A1631" s="30" t="s">
        <v>5219</v>
      </c>
      <c r="B1631" s="30" t="s">
        <v>4505</v>
      </c>
      <c r="C1631" s="30" t="s">
        <v>5141</v>
      </c>
      <c r="D1631" s="30" t="s">
        <v>1437</v>
      </c>
      <c r="E1631" s="30" t="s">
        <v>1438</v>
      </c>
      <c r="F1631" s="30">
        <v>1</v>
      </c>
      <c r="G1631" s="30">
        <v>0</v>
      </c>
      <c r="H1631" s="30" t="s">
        <v>5220</v>
      </c>
      <c r="I1631" s="30" t="s">
        <v>5220</v>
      </c>
      <c r="J1631" s="21">
        <f>VLOOKUP(A1631,'[1]vtmp-2025-03-18_08_56_56'!H$2:T$2036,13,FALSE)</f>
        <v>0.76900000000000002</v>
      </c>
      <c r="K1631" s="39">
        <v>110.78</v>
      </c>
      <c r="L1631" s="40">
        <f t="shared" si="26"/>
        <v>0</v>
      </c>
    </row>
    <row r="1632" spans="1:12" customFormat="1" ht="15" x14ac:dyDescent="0.25">
      <c r="A1632" s="30" t="s">
        <v>5221</v>
      </c>
      <c r="B1632" s="30" t="s">
        <v>4505</v>
      </c>
      <c r="C1632" s="30" t="s">
        <v>5141</v>
      </c>
      <c r="D1632" s="30" t="s">
        <v>1441</v>
      </c>
      <c r="E1632" s="30" t="s">
        <v>1442</v>
      </c>
      <c r="F1632" s="30">
        <v>1</v>
      </c>
      <c r="G1632" s="30">
        <v>0</v>
      </c>
      <c r="H1632" s="30" t="s">
        <v>5222</v>
      </c>
      <c r="I1632" s="30" t="s">
        <v>5222</v>
      </c>
      <c r="J1632" s="21">
        <f>VLOOKUP(A1632,'[1]vtmp-2025-03-18_08_56_56'!H$2:T$2036,13,FALSE)</f>
        <v>1.2310000000000001</v>
      </c>
      <c r="K1632" s="39">
        <v>172.83</v>
      </c>
      <c r="L1632" s="40">
        <f t="shared" si="26"/>
        <v>0</v>
      </c>
    </row>
    <row r="1633" spans="1:12" customFormat="1" ht="15" x14ac:dyDescent="0.25">
      <c r="A1633" s="30" t="s">
        <v>5223</v>
      </c>
      <c r="B1633" s="30" t="s">
        <v>4505</v>
      </c>
      <c r="C1633" s="30" t="s">
        <v>5141</v>
      </c>
      <c r="D1633" s="30" t="s">
        <v>1445</v>
      </c>
      <c r="E1633" s="30" t="s">
        <v>1446</v>
      </c>
      <c r="F1633" s="30">
        <v>1</v>
      </c>
      <c r="G1633" s="30">
        <v>0</v>
      </c>
      <c r="H1633" s="30" t="s">
        <v>5224</v>
      </c>
      <c r="I1633" s="30" t="s">
        <v>5224</v>
      </c>
      <c r="J1633" s="21">
        <f>VLOOKUP(A1633,'[1]vtmp-2025-03-18_08_56_56'!H$2:T$2036,13,FALSE)</f>
        <v>1.944</v>
      </c>
      <c r="K1633" s="39">
        <v>242.59</v>
      </c>
      <c r="L1633" s="40">
        <f t="shared" si="26"/>
        <v>0</v>
      </c>
    </row>
    <row r="1634" spans="1:12" customFormat="1" ht="15" x14ac:dyDescent="0.25">
      <c r="A1634" s="30" t="s">
        <v>5225</v>
      </c>
      <c r="B1634" s="30" t="s">
        <v>4505</v>
      </c>
      <c r="C1634" s="30" t="s">
        <v>5141</v>
      </c>
      <c r="D1634" s="30" t="s">
        <v>1449</v>
      </c>
      <c r="E1634" s="30" t="s">
        <v>1450</v>
      </c>
      <c r="F1634" s="30">
        <v>1</v>
      </c>
      <c r="G1634" s="30">
        <v>0</v>
      </c>
      <c r="H1634" s="30" t="s">
        <v>5226</v>
      </c>
      <c r="I1634" s="30" t="s">
        <v>5226</v>
      </c>
      <c r="J1634" s="21">
        <f>VLOOKUP(A1634,'[1]vtmp-2025-03-18_08_56_56'!H$2:T$2036,13,FALSE)</f>
        <v>2.7810000000000001</v>
      </c>
      <c r="K1634" s="39">
        <v>957.48</v>
      </c>
      <c r="L1634" s="40">
        <f t="shared" si="26"/>
        <v>0</v>
      </c>
    </row>
    <row r="1635" spans="1:12" customFormat="1" ht="15" x14ac:dyDescent="0.25">
      <c r="A1635" s="30" t="s">
        <v>5227</v>
      </c>
      <c r="B1635" s="30" t="s">
        <v>4505</v>
      </c>
      <c r="C1635" s="30" t="s">
        <v>5141</v>
      </c>
      <c r="D1635" s="30" t="s">
        <v>1453</v>
      </c>
      <c r="E1635" s="30" t="s">
        <v>1454</v>
      </c>
      <c r="F1635" s="30">
        <v>1</v>
      </c>
      <c r="G1635" s="30">
        <v>6</v>
      </c>
      <c r="H1635" s="30" t="s">
        <v>5228</v>
      </c>
      <c r="I1635" s="30" t="s">
        <v>5228</v>
      </c>
      <c r="J1635" s="21">
        <f>VLOOKUP(A1635,'[1]vtmp-2025-03-18_08_56_56'!H$2:T$2036,13,FALSE)</f>
        <v>4.0339999999999998</v>
      </c>
      <c r="K1635" s="39">
        <v>536.91999999999996</v>
      </c>
      <c r="L1635" s="40">
        <f t="shared" si="26"/>
        <v>0</v>
      </c>
    </row>
    <row r="1636" spans="1:12" customFormat="1" ht="15" x14ac:dyDescent="0.25">
      <c r="A1636" s="30" t="s">
        <v>5229</v>
      </c>
      <c r="B1636" s="30" t="s">
        <v>4505</v>
      </c>
      <c r="C1636" s="30" t="s">
        <v>5230</v>
      </c>
      <c r="D1636" s="30" t="s">
        <v>1458</v>
      </c>
      <c r="E1636" s="30" t="s">
        <v>1459</v>
      </c>
      <c r="F1636" s="30">
        <v>10</v>
      </c>
      <c r="G1636" s="30">
        <v>0</v>
      </c>
      <c r="H1636" s="30" t="s">
        <v>5231</v>
      </c>
      <c r="I1636" s="30" t="s">
        <v>5231</v>
      </c>
      <c r="J1636" s="21">
        <f>VLOOKUP(A1636,'[1]vtmp-2025-03-18_08_56_56'!H$2:T$2036,13,FALSE)</f>
        <v>2.4E-2</v>
      </c>
      <c r="K1636" s="39">
        <v>14.75</v>
      </c>
      <c r="L1636" s="40">
        <f t="shared" si="26"/>
        <v>0</v>
      </c>
    </row>
    <row r="1637" spans="1:12" customFormat="1" ht="15" x14ac:dyDescent="0.25">
      <c r="A1637" s="30" t="s">
        <v>5232</v>
      </c>
      <c r="B1637" s="30" t="s">
        <v>4505</v>
      </c>
      <c r="C1637" s="30" t="s">
        <v>5230</v>
      </c>
      <c r="D1637" s="30" t="s">
        <v>1462</v>
      </c>
      <c r="E1637" s="30" t="s">
        <v>1463</v>
      </c>
      <c r="F1637" s="30">
        <v>10</v>
      </c>
      <c r="G1637" s="30">
        <v>0</v>
      </c>
      <c r="H1637" s="30" t="s">
        <v>5233</v>
      </c>
      <c r="I1637" s="30" t="s">
        <v>5233</v>
      </c>
      <c r="J1637" s="21">
        <f>VLOOKUP(A1637,'[1]vtmp-2025-03-18_08_56_56'!H$2:T$2036,13,FALSE)</f>
        <v>0.04</v>
      </c>
      <c r="K1637" s="39">
        <v>28.8</v>
      </c>
      <c r="L1637" s="40">
        <f t="shared" si="26"/>
        <v>0</v>
      </c>
    </row>
    <row r="1638" spans="1:12" customFormat="1" ht="15" x14ac:dyDescent="0.25">
      <c r="A1638" s="30" t="s">
        <v>5234</v>
      </c>
      <c r="B1638" s="30" t="s">
        <v>4505</v>
      </c>
      <c r="C1638" s="30" t="s">
        <v>5230</v>
      </c>
      <c r="D1638" s="30" t="s">
        <v>1466</v>
      </c>
      <c r="E1638" s="30" t="s">
        <v>1467</v>
      </c>
      <c r="F1638" s="30">
        <v>10</v>
      </c>
      <c r="G1638" s="30">
        <v>0</v>
      </c>
      <c r="H1638" s="30" t="s">
        <v>5235</v>
      </c>
      <c r="I1638" s="30" t="s">
        <v>5235</v>
      </c>
      <c r="J1638" s="21">
        <f>VLOOKUP(A1638,'[1]vtmp-2025-03-18_08_56_56'!H$2:T$2036,13,FALSE)</f>
        <v>5.7000000000000002E-2</v>
      </c>
      <c r="K1638" s="39">
        <v>21.2</v>
      </c>
      <c r="L1638" s="40">
        <f t="shared" si="26"/>
        <v>0</v>
      </c>
    </row>
    <row r="1639" spans="1:12" customFormat="1" ht="15" x14ac:dyDescent="0.25">
      <c r="A1639" s="30" t="s">
        <v>5236</v>
      </c>
      <c r="B1639" s="30" t="s">
        <v>4505</v>
      </c>
      <c r="C1639" s="30" t="s">
        <v>5230</v>
      </c>
      <c r="D1639" s="30" t="s">
        <v>1470</v>
      </c>
      <c r="E1639" s="30" t="s">
        <v>1471</v>
      </c>
      <c r="F1639" s="30">
        <v>1</v>
      </c>
      <c r="G1639" s="30">
        <v>0</v>
      </c>
      <c r="H1639" s="30" t="s">
        <v>5237</v>
      </c>
      <c r="I1639" s="30" t="s">
        <v>5237</v>
      </c>
      <c r="J1639" s="21">
        <f>VLOOKUP(A1639,'[1]vtmp-2025-03-18_08_56_56'!H$2:T$2036,13,FALSE)</f>
        <v>9.4E-2</v>
      </c>
      <c r="K1639" s="39">
        <v>25.07</v>
      </c>
      <c r="L1639" s="40">
        <f t="shared" si="26"/>
        <v>0</v>
      </c>
    </row>
    <row r="1640" spans="1:12" customFormat="1" ht="15" x14ac:dyDescent="0.25">
      <c r="A1640" s="30" t="s">
        <v>5238</v>
      </c>
      <c r="B1640" s="30" t="s">
        <v>4505</v>
      </c>
      <c r="C1640" s="30" t="s">
        <v>5230</v>
      </c>
      <c r="D1640" s="30" t="s">
        <v>1474</v>
      </c>
      <c r="E1640" s="30" t="s">
        <v>1475</v>
      </c>
      <c r="F1640" s="30">
        <v>5</v>
      </c>
      <c r="G1640" s="30">
        <v>0</v>
      </c>
      <c r="H1640" s="30" t="s">
        <v>5239</v>
      </c>
      <c r="I1640" s="30" t="s">
        <v>5239</v>
      </c>
      <c r="J1640" s="21">
        <f>VLOOKUP(A1640,'[1]vtmp-2025-03-18_08_56_56'!H$2:T$2036,13,FALSE)</f>
        <v>0.128</v>
      </c>
      <c r="K1640" s="39">
        <v>25.3</v>
      </c>
      <c r="L1640" s="40">
        <f t="shared" si="26"/>
        <v>0</v>
      </c>
    </row>
    <row r="1641" spans="1:12" customFormat="1" ht="15" x14ac:dyDescent="0.25">
      <c r="A1641" s="30" t="s">
        <v>5240</v>
      </c>
      <c r="B1641" s="30" t="s">
        <v>4505</v>
      </c>
      <c r="C1641" s="30" t="s">
        <v>5230</v>
      </c>
      <c r="D1641" s="30" t="s">
        <v>1478</v>
      </c>
      <c r="E1641" s="30" t="s">
        <v>1479</v>
      </c>
      <c r="F1641" s="30">
        <v>1</v>
      </c>
      <c r="G1641" s="30">
        <v>0</v>
      </c>
      <c r="H1641" s="30" t="s">
        <v>5241</v>
      </c>
      <c r="I1641" s="30" t="s">
        <v>5241</v>
      </c>
      <c r="J1641" s="21">
        <f>VLOOKUP(A1641,'[1]vtmp-2025-03-18_08_56_56'!H$2:T$2036,13,FALSE)</f>
        <v>0.25900000000000001</v>
      </c>
      <c r="K1641" s="39">
        <v>43.09</v>
      </c>
      <c r="L1641" s="40">
        <f t="shared" si="26"/>
        <v>0</v>
      </c>
    </row>
    <row r="1642" spans="1:12" customFormat="1" ht="15" x14ac:dyDescent="0.25">
      <c r="A1642" s="30" t="s">
        <v>5242</v>
      </c>
      <c r="B1642" s="30" t="s">
        <v>4505</v>
      </c>
      <c r="C1642" s="30" t="s">
        <v>5230</v>
      </c>
      <c r="D1642" s="30" t="s">
        <v>1482</v>
      </c>
      <c r="E1642" s="30" t="s">
        <v>1483</v>
      </c>
      <c r="F1642" s="30">
        <v>1</v>
      </c>
      <c r="G1642" s="30">
        <v>0</v>
      </c>
      <c r="H1642" s="30" t="s">
        <v>5243</v>
      </c>
      <c r="I1642" s="30" t="s">
        <v>5243</v>
      </c>
      <c r="J1642" s="21">
        <f>VLOOKUP(A1642,'[1]vtmp-2025-03-18_08_56_56'!H$2:T$2036,13,FALSE)</f>
        <v>0.42299999999999999</v>
      </c>
      <c r="K1642" s="39">
        <v>61.76</v>
      </c>
      <c r="L1642" s="40">
        <f t="shared" si="26"/>
        <v>0</v>
      </c>
    </row>
    <row r="1643" spans="1:12" customFormat="1" ht="15" x14ac:dyDescent="0.25">
      <c r="A1643" s="30" t="s">
        <v>5244</v>
      </c>
      <c r="B1643" s="30" t="s">
        <v>4505</v>
      </c>
      <c r="C1643" s="30" t="s">
        <v>5230</v>
      </c>
      <c r="D1643" s="30" t="s">
        <v>1486</v>
      </c>
      <c r="E1643" s="30" t="s">
        <v>1487</v>
      </c>
      <c r="F1643" s="30">
        <v>1</v>
      </c>
      <c r="G1643" s="30">
        <v>0</v>
      </c>
      <c r="H1643" s="30" t="s">
        <v>5245</v>
      </c>
      <c r="I1643" s="30" t="s">
        <v>5245</v>
      </c>
      <c r="J1643" s="21">
        <f>VLOOKUP(A1643,'[1]vtmp-2025-03-18_08_56_56'!H$2:T$2036,13,FALSE)</f>
        <v>0.60199999999999998</v>
      </c>
      <c r="K1643" s="39">
        <v>88.14</v>
      </c>
      <c r="L1643" s="40">
        <f t="shared" si="26"/>
        <v>0</v>
      </c>
    </row>
    <row r="1644" spans="1:12" customFormat="1" ht="15" x14ac:dyDescent="0.25">
      <c r="A1644" s="30" t="s">
        <v>5246</v>
      </c>
      <c r="B1644" s="30" t="s">
        <v>4505</v>
      </c>
      <c r="C1644" s="30" t="s">
        <v>5230</v>
      </c>
      <c r="D1644" s="30" t="s">
        <v>1490</v>
      </c>
      <c r="E1644" s="30" t="s">
        <v>1491</v>
      </c>
      <c r="F1644" s="30">
        <v>1</v>
      </c>
      <c r="G1644" s="30">
        <v>0</v>
      </c>
      <c r="H1644" s="30" t="s">
        <v>5247</v>
      </c>
      <c r="I1644" s="30" t="s">
        <v>5247</v>
      </c>
      <c r="J1644" s="21">
        <f>VLOOKUP(A1644,'[1]vtmp-2025-03-18_08_56_56'!H$2:T$2036,13,FALSE)</f>
        <v>1.2330000000000001</v>
      </c>
      <c r="K1644" s="39">
        <v>143.47999999999999</v>
      </c>
      <c r="L1644" s="40">
        <f t="shared" si="26"/>
        <v>0</v>
      </c>
    </row>
    <row r="1645" spans="1:12" customFormat="1" ht="15" x14ac:dyDescent="0.25">
      <c r="A1645" s="30" t="s">
        <v>5248</v>
      </c>
      <c r="B1645" s="30" t="s">
        <v>4505</v>
      </c>
      <c r="C1645" s="30" t="s">
        <v>5230</v>
      </c>
      <c r="D1645" s="30" t="s">
        <v>1494</v>
      </c>
      <c r="E1645" s="30" t="s">
        <v>1495</v>
      </c>
      <c r="F1645" s="30">
        <v>1</v>
      </c>
      <c r="G1645" s="30">
        <v>0</v>
      </c>
      <c r="H1645" s="30" t="s">
        <v>5249</v>
      </c>
      <c r="I1645" s="30" t="s">
        <v>5249</v>
      </c>
      <c r="J1645" s="21">
        <f>VLOOKUP(A1645,'[1]vtmp-2025-03-18_08_56_56'!H$2:T$2036,13,FALSE)</f>
        <v>2.08</v>
      </c>
      <c r="K1645" s="39">
        <v>257.58</v>
      </c>
      <c r="L1645" s="40">
        <f t="shared" si="26"/>
        <v>0</v>
      </c>
    </row>
    <row r="1646" spans="1:12" customFormat="1" ht="15" x14ac:dyDescent="0.25">
      <c r="A1646" s="30" t="s">
        <v>5250</v>
      </c>
      <c r="B1646" s="30" t="s">
        <v>4505</v>
      </c>
      <c r="C1646" s="30" t="s">
        <v>5230</v>
      </c>
      <c r="D1646" s="30" t="s">
        <v>1498</v>
      </c>
      <c r="E1646" s="30" t="s">
        <v>1499</v>
      </c>
      <c r="F1646" s="30">
        <v>1</v>
      </c>
      <c r="G1646" s="30">
        <v>0</v>
      </c>
      <c r="H1646" s="30" t="s">
        <v>5251</v>
      </c>
      <c r="I1646" s="30" t="s">
        <v>5251</v>
      </c>
      <c r="J1646" s="21">
        <f>VLOOKUP(A1646,'[1]vtmp-2025-03-18_08_56_56'!H$2:T$2036,13,FALSE)</f>
        <v>3.12</v>
      </c>
      <c r="K1646" s="39">
        <v>388.9</v>
      </c>
      <c r="L1646" s="40">
        <f t="shared" si="26"/>
        <v>0</v>
      </c>
    </row>
    <row r="1647" spans="1:12" customFormat="1" ht="15" x14ac:dyDescent="0.25">
      <c r="A1647" s="30" t="s">
        <v>5252</v>
      </c>
      <c r="B1647" s="30" t="s">
        <v>4505</v>
      </c>
      <c r="C1647" s="30" t="s">
        <v>5230</v>
      </c>
      <c r="D1647" s="30" t="s">
        <v>1502</v>
      </c>
      <c r="E1647" s="30" t="s">
        <v>1503</v>
      </c>
      <c r="F1647" s="30">
        <v>1</v>
      </c>
      <c r="G1647" s="30">
        <v>0</v>
      </c>
      <c r="H1647" s="30" t="s">
        <v>5253</v>
      </c>
      <c r="I1647" s="30" t="s">
        <v>5253</v>
      </c>
      <c r="J1647" s="21">
        <f>VLOOKUP(A1647,'[1]vtmp-2025-03-18_08_56_56'!H$2:T$2036,13,FALSE)</f>
        <v>5.5179999999999998</v>
      </c>
      <c r="K1647" s="39">
        <v>1390.51</v>
      </c>
      <c r="L1647" s="40">
        <f t="shared" si="26"/>
        <v>0</v>
      </c>
    </row>
    <row r="1648" spans="1:12" customFormat="1" ht="15" x14ac:dyDescent="0.25">
      <c r="A1648" s="30" t="s">
        <v>5254</v>
      </c>
      <c r="B1648" s="30" t="s">
        <v>4505</v>
      </c>
      <c r="C1648" s="30" t="s">
        <v>5230</v>
      </c>
      <c r="D1648" s="30" t="s">
        <v>1506</v>
      </c>
      <c r="E1648" s="30" t="s">
        <v>1507</v>
      </c>
      <c r="F1648" s="30">
        <v>1</v>
      </c>
      <c r="G1648" s="30">
        <v>25</v>
      </c>
      <c r="H1648" s="30" t="s">
        <v>5255</v>
      </c>
      <c r="I1648" s="30" t="s">
        <v>5255</v>
      </c>
      <c r="J1648" s="21">
        <f>VLOOKUP(A1648,'[1]vtmp-2025-03-18_08_56_56'!H$2:T$2036,13,FALSE)</f>
        <v>8.0679999999999996</v>
      </c>
      <c r="K1648" s="39">
        <v>1193.08</v>
      </c>
      <c r="L1648" s="40">
        <f t="shared" si="26"/>
        <v>0</v>
      </c>
    </row>
    <row r="1649" spans="1:12" customFormat="1" ht="15" x14ac:dyDescent="0.25">
      <c r="A1649" s="30" t="s">
        <v>5256</v>
      </c>
      <c r="B1649" s="30" t="s">
        <v>4505</v>
      </c>
      <c r="C1649" s="30" t="s">
        <v>5257</v>
      </c>
      <c r="D1649" s="30" t="s">
        <v>1511</v>
      </c>
      <c r="E1649" s="30" t="s">
        <v>1512</v>
      </c>
      <c r="F1649" s="30">
        <v>1</v>
      </c>
      <c r="G1649" s="30">
        <v>0</v>
      </c>
      <c r="H1649" s="30" t="s">
        <v>5258</v>
      </c>
      <c r="I1649" s="30" t="s">
        <v>5258</v>
      </c>
      <c r="J1649" s="21">
        <f>VLOOKUP(A1649,'[1]vtmp-2025-03-18_08_56_56'!H$2:T$2036,13,FALSE)</f>
        <v>1.4999999999999999E-2</v>
      </c>
      <c r="K1649" s="39">
        <v>28.36</v>
      </c>
      <c r="L1649" s="40">
        <f t="shared" si="26"/>
        <v>0</v>
      </c>
    </row>
    <row r="1650" spans="1:12" customFormat="1" ht="15" x14ac:dyDescent="0.25">
      <c r="A1650" s="30" t="s">
        <v>5259</v>
      </c>
      <c r="B1650" s="30" t="s">
        <v>4505</v>
      </c>
      <c r="C1650" s="30" t="s">
        <v>5257</v>
      </c>
      <c r="D1650" s="30" t="s">
        <v>1515</v>
      </c>
      <c r="E1650" s="30" t="s">
        <v>1516</v>
      </c>
      <c r="F1650" s="30">
        <v>1</v>
      </c>
      <c r="G1650" s="30">
        <v>0</v>
      </c>
      <c r="H1650" s="30" t="s">
        <v>5260</v>
      </c>
      <c r="I1650" s="30" t="s">
        <v>5260</v>
      </c>
      <c r="J1650" s="21">
        <f>VLOOKUP(A1650,'[1]vtmp-2025-03-18_08_56_56'!H$2:T$2036,13,FALSE)</f>
        <v>3.4000000000000002E-2</v>
      </c>
      <c r="K1650" s="39">
        <v>31.48</v>
      </c>
      <c r="L1650" s="40">
        <f t="shared" si="26"/>
        <v>0</v>
      </c>
    </row>
    <row r="1651" spans="1:12" customFormat="1" ht="15" x14ac:dyDescent="0.25">
      <c r="A1651" s="30" t="s">
        <v>5261</v>
      </c>
      <c r="B1651" s="30" t="s">
        <v>4505</v>
      </c>
      <c r="C1651" s="30" t="s">
        <v>5257</v>
      </c>
      <c r="D1651" s="30" t="s">
        <v>1519</v>
      </c>
      <c r="E1651" s="30" t="s">
        <v>1520</v>
      </c>
      <c r="F1651" s="30">
        <v>1</v>
      </c>
      <c r="G1651" s="30">
        <v>0</v>
      </c>
      <c r="H1651" s="30" t="s">
        <v>5262</v>
      </c>
      <c r="I1651" s="30" t="s">
        <v>5262</v>
      </c>
      <c r="J1651" s="21">
        <f>VLOOKUP(A1651,'[1]vtmp-2025-03-18_08_56_56'!H$2:T$2036,13,FALSE)</f>
        <v>4.9000000000000002E-2</v>
      </c>
      <c r="K1651" s="39">
        <v>16.57</v>
      </c>
      <c r="L1651" s="40">
        <f t="shared" si="26"/>
        <v>0</v>
      </c>
    </row>
    <row r="1652" spans="1:12" customFormat="1" ht="15" x14ac:dyDescent="0.25">
      <c r="A1652" s="30" t="s">
        <v>5263</v>
      </c>
      <c r="B1652" s="30" t="s">
        <v>4505</v>
      </c>
      <c r="C1652" s="30" t="s">
        <v>5257</v>
      </c>
      <c r="D1652" s="30" t="s">
        <v>1523</v>
      </c>
      <c r="E1652" s="30" t="s">
        <v>1524</v>
      </c>
      <c r="F1652" s="30">
        <v>1</v>
      </c>
      <c r="G1652" s="30">
        <v>0</v>
      </c>
      <c r="H1652" s="30" t="s">
        <v>5264</v>
      </c>
      <c r="I1652" s="30" t="s">
        <v>5264</v>
      </c>
      <c r="J1652" s="21">
        <f>VLOOKUP(A1652,'[1]vtmp-2025-03-18_08_56_56'!H$2:T$2036,13,FALSE)</f>
        <v>0.109</v>
      </c>
      <c r="K1652" s="39">
        <v>37.35</v>
      </c>
      <c r="L1652" s="40">
        <f t="shared" si="26"/>
        <v>0</v>
      </c>
    </row>
    <row r="1653" spans="1:12" customFormat="1" ht="15" x14ac:dyDescent="0.25">
      <c r="A1653" s="30" t="s">
        <v>5265</v>
      </c>
      <c r="B1653" s="30" t="s">
        <v>4505</v>
      </c>
      <c r="C1653" s="30" t="s">
        <v>5257</v>
      </c>
      <c r="D1653" s="30" t="s">
        <v>1527</v>
      </c>
      <c r="E1653" s="30" t="s">
        <v>1528</v>
      </c>
      <c r="F1653" s="30">
        <v>1</v>
      </c>
      <c r="G1653" s="30">
        <v>0</v>
      </c>
      <c r="H1653" s="30" t="s">
        <v>5266</v>
      </c>
      <c r="I1653" s="30" t="s">
        <v>5266</v>
      </c>
      <c r="J1653" s="21">
        <f>VLOOKUP(A1653,'[1]vtmp-2025-03-18_08_56_56'!H$2:T$2036,13,FALSE)</f>
        <v>0.218</v>
      </c>
      <c r="K1653" s="39">
        <v>43.13</v>
      </c>
      <c r="L1653" s="40">
        <f t="shared" si="26"/>
        <v>0</v>
      </c>
    </row>
    <row r="1654" spans="1:12" customFormat="1" ht="15" x14ac:dyDescent="0.25">
      <c r="A1654" s="30" t="s">
        <v>5267</v>
      </c>
      <c r="B1654" s="30" t="s">
        <v>4505</v>
      </c>
      <c r="C1654" s="30" t="s">
        <v>5257</v>
      </c>
      <c r="D1654" s="30" t="s">
        <v>1531</v>
      </c>
      <c r="E1654" s="30" t="s">
        <v>1532</v>
      </c>
      <c r="F1654" s="30">
        <v>1</v>
      </c>
      <c r="G1654" s="30">
        <v>0</v>
      </c>
      <c r="H1654" s="30" t="s">
        <v>5268</v>
      </c>
      <c r="I1654" s="30" t="s">
        <v>5268</v>
      </c>
      <c r="J1654" s="21">
        <f>VLOOKUP(A1654,'[1]vtmp-2025-03-18_08_56_56'!H$2:T$2036,13,FALSE)</f>
        <v>0.30599999999999999</v>
      </c>
      <c r="K1654" s="39">
        <v>54.79</v>
      </c>
      <c r="L1654" s="40">
        <f t="shared" si="26"/>
        <v>0</v>
      </c>
    </row>
    <row r="1655" spans="1:12" customFormat="1" ht="15" x14ac:dyDescent="0.25">
      <c r="A1655" s="30" t="s">
        <v>5269</v>
      </c>
      <c r="B1655" s="30" t="s">
        <v>4505</v>
      </c>
      <c r="C1655" s="30" t="s">
        <v>5257</v>
      </c>
      <c r="D1655" s="30" t="s">
        <v>1535</v>
      </c>
      <c r="E1655" s="30" t="s">
        <v>1536</v>
      </c>
      <c r="F1655" s="30">
        <v>1</v>
      </c>
      <c r="G1655" s="30">
        <v>0</v>
      </c>
      <c r="H1655" s="30" t="s">
        <v>5270</v>
      </c>
      <c r="I1655" s="30" t="s">
        <v>5270</v>
      </c>
      <c r="J1655" s="21">
        <f>VLOOKUP(A1655,'[1]vtmp-2025-03-18_08_56_56'!H$2:T$2036,13,FALSE)</f>
        <v>0.42499999999999999</v>
      </c>
      <c r="K1655" s="39">
        <v>70.900000000000006</v>
      </c>
      <c r="L1655" s="40">
        <f t="shared" si="26"/>
        <v>0</v>
      </c>
    </row>
    <row r="1656" spans="1:12" customFormat="1" ht="15" x14ac:dyDescent="0.25">
      <c r="A1656" s="30" t="s">
        <v>5271</v>
      </c>
      <c r="B1656" s="30" t="s">
        <v>4505</v>
      </c>
      <c r="C1656" s="30" t="s">
        <v>5257</v>
      </c>
      <c r="D1656" s="30" t="s">
        <v>1539</v>
      </c>
      <c r="E1656" s="30" t="s">
        <v>1540</v>
      </c>
      <c r="F1656" s="30">
        <v>1</v>
      </c>
      <c r="G1656" s="30">
        <v>0</v>
      </c>
      <c r="H1656" s="30" t="s">
        <v>5272</v>
      </c>
      <c r="I1656" s="30" t="s">
        <v>5272</v>
      </c>
      <c r="J1656" s="21">
        <f>VLOOKUP(A1656,'[1]vtmp-2025-03-18_08_56_56'!H$2:T$2036,13,FALSE)</f>
        <v>0.78600000000000003</v>
      </c>
      <c r="K1656" s="39">
        <v>146.07</v>
      </c>
      <c r="L1656" s="40">
        <f t="shared" si="26"/>
        <v>0</v>
      </c>
    </row>
    <row r="1657" spans="1:12" customFormat="1" ht="15" x14ac:dyDescent="0.25">
      <c r="A1657" s="30" t="s">
        <v>5273</v>
      </c>
      <c r="B1657" s="30" t="s">
        <v>4505</v>
      </c>
      <c r="C1657" s="30" t="s">
        <v>5257</v>
      </c>
      <c r="D1657" s="30" t="s">
        <v>1543</v>
      </c>
      <c r="E1657" s="30" t="s">
        <v>1544</v>
      </c>
      <c r="F1657" s="30">
        <v>1</v>
      </c>
      <c r="G1657" s="30">
        <v>0</v>
      </c>
      <c r="H1657" s="30" t="s">
        <v>5274</v>
      </c>
      <c r="I1657" s="30" t="s">
        <v>5274</v>
      </c>
      <c r="J1657" s="21">
        <f>VLOOKUP(A1657,'[1]vtmp-2025-03-18_08_56_56'!H$2:T$2036,13,FALSE)</f>
        <v>2.0830000000000002</v>
      </c>
      <c r="K1657" s="39">
        <v>291.04000000000002</v>
      </c>
      <c r="L1657" s="40">
        <f t="shared" si="26"/>
        <v>0</v>
      </c>
    </row>
    <row r="1658" spans="1:12" customFormat="1" ht="15" x14ac:dyDescent="0.25">
      <c r="A1658" s="30" t="s">
        <v>5275</v>
      </c>
      <c r="B1658" s="30" t="s">
        <v>4505</v>
      </c>
      <c r="C1658" s="30" t="s">
        <v>5257</v>
      </c>
      <c r="D1658" s="30" t="s">
        <v>1547</v>
      </c>
      <c r="E1658" s="30" t="s">
        <v>1548</v>
      </c>
      <c r="F1658" s="30">
        <v>1</v>
      </c>
      <c r="G1658" s="30">
        <v>0</v>
      </c>
      <c r="H1658" s="30" t="s">
        <v>5276</v>
      </c>
      <c r="I1658" s="30" t="s">
        <v>5276</v>
      </c>
      <c r="J1658" s="21">
        <f>VLOOKUP(A1658,'[1]vtmp-2025-03-18_08_56_56'!H$2:T$2036,13,FALSE)</f>
        <v>3.875</v>
      </c>
      <c r="K1658" s="39">
        <v>2114.73</v>
      </c>
      <c r="L1658" s="40">
        <f t="shared" si="26"/>
        <v>0</v>
      </c>
    </row>
    <row r="1659" spans="1:12" customFormat="1" ht="15" x14ac:dyDescent="0.25">
      <c r="A1659" s="30" t="s">
        <v>5277</v>
      </c>
      <c r="B1659" s="30" t="s">
        <v>4505</v>
      </c>
      <c r="C1659" s="30" t="s">
        <v>5278</v>
      </c>
      <c r="D1659" s="30" t="s">
        <v>1552</v>
      </c>
      <c r="E1659" s="30" t="s">
        <v>1553</v>
      </c>
      <c r="F1659" s="30">
        <v>1</v>
      </c>
      <c r="G1659" s="30">
        <v>0</v>
      </c>
      <c r="H1659" s="30" t="s">
        <v>5279</v>
      </c>
      <c r="I1659" s="30" t="s">
        <v>5279</v>
      </c>
      <c r="J1659" s="21">
        <f>VLOOKUP(A1659,'[1]vtmp-2025-03-18_08_56_56'!H$2:T$2036,13,FALSE)</f>
        <v>0.436</v>
      </c>
      <c r="K1659" s="39">
        <v>89.63</v>
      </c>
      <c r="L1659" s="40">
        <f t="shared" si="26"/>
        <v>0</v>
      </c>
    </row>
    <row r="1660" spans="1:12" customFormat="1" ht="15" x14ac:dyDescent="0.25">
      <c r="A1660" s="30" t="s">
        <v>5280</v>
      </c>
      <c r="B1660" s="30" t="s">
        <v>4505</v>
      </c>
      <c r="C1660" s="30" t="s">
        <v>5278</v>
      </c>
      <c r="D1660" s="30" t="s">
        <v>1556</v>
      </c>
      <c r="E1660" s="30" t="s">
        <v>1557</v>
      </c>
      <c r="F1660" s="30">
        <v>1</v>
      </c>
      <c r="G1660" s="30">
        <v>0</v>
      </c>
      <c r="H1660" s="30" t="s">
        <v>5281</v>
      </c>
      <c r="I1660" s="30" t="s">
        <v>5281</v>
      </c>
      <c r="J1660" s="21">
        <f>VLOOKUP(A1660,'[1]vtmp-2025-03-18_08_56_56'!H$2:T$2036,13,FALSE)</f>
        <v>0.628</v>
      </c>
      <c r="K1660" s="39">
        <v>129.08000000000001</v>
      </c>
      <c r="L1660" s="40">
        <f t="shared" si="26"/>
        <v>0</v>
      </c>
    </row>
    <row r="1661" spans="1:12" customFormat="1" ht="15" x14ac:dyDescent="0.25">
      <c r="A1661" s="30" t="s">
        <v>5282</v>
      </c>
      <c r="B1661" s="30" t="s">
        <v>4505</v>
      </c>
      <c r="C1661" s="30" t="s">
        <v>5278</v>
      </c>
      <c r="D1661" s="30" t="s">
        <v>1560</v>
      </c>
      <c r="E1661" s="30" t="s">
        <v>1561</v>
      </c>
      <c r="F1661" s="30">
        <v>1</v>
      </c>
      <c r="G1661" s="30">
        <v>0</v>
      </c>
      <c r="H1661" s="30" t="s">
        <v>5283</v>
      </c>
      <c r="I1661" s="30" t="s">
        <v>5283</v>
      </c>
      <c r="J1661" s="21">
        <f>VLOOKUP(A1661,'[1]vtmp-2025-03-18_08_56_56'!H$2:T$2036,13,FALSE)</f>
        <v>1.232</v>
      </c>
      <c r="K1661" s="39">
        <v>209.53</v>
      </c>
      <c r="L1661" s="40">
        <f t="shared" si="26"/>
        <v>0</v>
      </c>
    </row>
    <row r="1662" spans="1:12" customFormat="1" ht="15" x14ac:dyDescent="0.25">
      <c r="A1662" s="30" t="s">
        <v>5284</v>
      </c>
      <c r="B1662" s="30" t="s">
        <v>4505</v>
      </c>
      <c r="C1662" s="30" t="s">
        <v>5285</v>
      </c>
      <c r="D1662" s="30" t="s">
        <v>4364</v>
      </c>
      <c r="E1662" s="30" t="s">
        <v>4365</v>
      </c>
      <c r="F1662" s="30">
        <v>1</v>
      </c>
      <c r="G1662" s="30">
        <v>0</v>
      </c>
      <c r="H1662" s="30" t="s">
        <v>5286</v>
      </c>
      <c r="I1662" s="30" t="s">
        <v>5286</v>
      </c>
      <c r="J1662" s="21">
        <f>VLOOKUP(A1662,'[1]vtmp-2025-03-18_08_56_56'!H$2:T$2036,13,FALSE)</f>
        <v>4.0000000000000001E-3</v>
      </c>
      <c r="K1662" s="39">
        <v>5.92</v>
      </c>
      <c r="L1662" s="40">
        <f t="shared" si="26"/>
        <v>0</v>
      </c>
    </row>
    <row r="1663" spans="1:12" customFormat="1" ht="15" x14ac:dyDescent="0.25">
      <c r="A1663" s="30" t="s">
        <v>5287</v>
      </c>
      <c r="B1663" s="30" t="s">
        <v>4505</v>
      </c>
      <c r="C1663" s="30" t="s">
        <v>5285</v>
      </c>
      <c r="D1663" s="30" t="s">
        <v>1569</v>
      </c>
      <c r="E1663" s="30" t="s">
        <v>1570</v>
      </c>
      <c r="F1663" s="30">
        <v>1</v>
      </c>
      <c r="G1663" s="30">
        <v>0</v>
      </c>
      <c r="H1663" s="30" t="s">
        <v>5288</v>
      </c>
      <c r="I1663" s="30" t="s">
        <v>5288</v>
      </c>
      <c r="J1663" s="21">
        <f>VLOOKUP(A1663,'[1]vtmp-2025-03-18_08_56_56'!H$2:T$2036,13,FALSE)</f>
        <v>1.4E-2</v>
      </c>
      <c r="K1663" s="39">
        <v>6.2</v>
      </c>
      <c r="L1663" s="40">
        <f t="shared" si="26"/>
        <v>0</v>
      </c>
    </row>
    <row r="1664" spans="1:12" customFormat="1" ht="15" x14ac:dyDescent="0.25">
      <c r="A1664" s="30" t="s">
        <v>5289</v>
      </c>
      <c r="B1664" s="30" t="s">
        <v>4505</v>
      </c>
      <c r="C1664" s="30" t="s">
        <v>5285</v>
      </c>
      <c r="D1664" s="30" t="s">
        <v>1569</v>
      </c>
      <c r="E1664" s="30" t="s">
        <v>4897</v>
      </c>
      <c r="F1664" s="30">
        <v>50</v>
      </c>
      <c r="G1664" s="30">
        <v>0</v>
      </c>
      <c r="H1664" s="30" t="s">
        <v>5288</v>
      </c>
      <c r="I1664" s="30" t="s">
        <v>5288</v>
      </c>
      <c r="J1664" s="21">
        <f>VLOOKUP(A1664,'[1]vtmp-2025-03-18_08_56_56'!H$2:T$2036,13,FALSE)</f>
        <v>1.4E-2</v>
      </c>
      <c r="K1664" s="39">
        <v>6.2</v>
      </c>
      <c r="L1664" s="40">
        <f t="shared" si="26"/>
        <v>0</v>
      </c>
    </row>
    <row r="1665" spans="1:12" customFormat="1" ht="15" x14ac:dyDescent="0.25">
      <c r="A1665" s="30" t="s">
        <v>5290</v>
      </c>
      <c r="B1665" s="30" t="s">
        <v>4505</v>
      </c>
      <c r="C1665" s="30" t="s">
        <v>5285</v>
      </c>
      <c r="D1665" s="30" t="s">
        <v>1573</v>
      </c>
      <c r="E1665" s="30" t="s">
        <v>1574</v>
      </c>
      <c r="F1665" s="30">
        <v>10</v>
      </c>
      <c r="G1665" s="30">
        <v>0</v>
      </c>
      <c r="H1665" s="30" t="s">
        <v>5291</v>
      </c>
      <c r="I1665" s="30" t="s">
        <v>5291</v>
      </c>
      <c r="J1665" s="21">
        <f>VLOOKUP(A1665,'[1]vtmp-2025-03-18_08_56_56'!H$2:T$2036,13,FALSE)</f>
        <v>1.4999999999999999E-2</v>
      </c>
      <c r="K1665" s="39">
        <v>6.41</v>
      </c>
      <c r="L1665" s="40">
        <f t="shared" si="26"/>
        <v>0</v>
      </c>
    </row>
    <row r="1666" spans="1:12" customFormat="1" ht="15" x14ac:dyDescent="0.25">
      <c r="A1666" s="30" t="s">
        <v>5292</v>
      </c>
      <c r="B1666" s="30" t="s">
        <v>4505</v>
      </c>
      <c r="C1666" s="30" t="s">
        <v>5285</v>
      </c>
      <c r="D1666" s="30" t="s">
        <v>1573</v>
      </c>
      <c r="E1666" s="30" t="s">
        <v>4897</v>
      </c>
      <c r="F1666" s="30">
        <v>50</v>
      </c>
      <c r="G1666" s="30">
        <v>0</v>
      </c>
      <c r="H1666" s="30" t="s">
        <v>5291</v>
      </c>
      <c r="I1666" s="30" t="s">
        <v>5291</v>
      </c>
      <c r="J1666" s="21">
        <f>VLOOKUP(A1666,'[1]vtmp-2025-03-18_08_56_56'!H$2:T$2036,13,FALSE)</f>
        <v>1.4999999999999999E-2</v>
      </c>
      <c r="K1666" s="39">
        <v>6.41</v>
      </c>
      <c r="L1666" s="40">
        <f t="shared" si="26"/>
        <v>0</v>
      </c>
    </row>
    <row r="1667" spans="1:12" customFormat="1" ht="15" x14ac:dyDescent="0.25">
      <c r="A1667" s="30" t="s">
        <v>5293</v>
      </c>
      <c r="B1667" s="30" t="s">
        <v>4505</v>
      </c>
      <c r="C1667" s="30" t="s">
        <v>5285</v>
      </c>
      <c r="D1667" s="30" t="s">
        <v>1577</v>
      </c>
      <c r="E1667" s="30" t="s">
        <v>1578</v>
      </c>
      <c r="F1667" s="30">
        <v>10</v>
      </c>
      <c r="G1667" s="30">
        <v>0</v>
      </c>
      <c r="H1667" s="30" t="s">
        <v>5294</v>
      </c>
      <c r="I1667" s="30" t="s">
        <v>5294</v>
      </c>
      <c r="J1667" s="21">
        <f>VLOOKUP(A1667,'[1]vtmp-2025-03-18_08_56_56'!H$2:T$2036,13,FALSE)</f>
        <v>1.3000000000000001E-2</v>
      </c>
      <c r="K1667" s="39">
        <v>7.84</v>
      </c>
      <c r="L1667" s="40">
        <f t="shared" si="26"/>
        <v>0</v>
      </c>
    </row>
    <row r="1668" spans="1:12" customFormat="1" ht="15" x14ac:dyDescent="0.25">
      <c r="A1668" s="30" t="s">
        <v>5295</v>
      </c>
      <c r="B1668" s="30" t="s">
        <v>4505</v>
      </c>
      <c r="C1668" s="30" t="s">
        <v>5285</v>
      </c>
      <c r="D1668" s="30" t="s">
        <v>5296</v>
      </c>
      <c r="E1668" s="30" t="s">
        <v>1582</v>
      </c>
      <c r="F1668" s="30">
        <v>10</v>
      </c>
      <c r="G1668" s="30">
        <v>200</v>
      </c>
      <c r="H1668" s="30" t="s">
        <v>5297</v>
      </c>
      <c r="I1668" s="30" t="s">
        <v>5297</v>
      </c>
      <c r="J1668" s="21">
        <f>VLOOKUP(A1668,'[1]vtmp-2025-03-18_08_56_56'!H$2:T$2036,13,FALSE)</f>
        <v>2.7E-2</v>
      </c>
      <c r="K1668" s="39">
        <v>5.46</v>
      </c>
      <c r="L1668" s="40">
        <f t="shared" si="26"/>
        <v>0</v>
      </c>
    </row>
    <row r="1669" spans="1:12" customFormat="1" ht="15" x14ac:dyDescent="0.25">
      <c r="A1669" s="30" t="s">
        <v>5298</v>
      </c>
      <c r="B1669" s="30" t="s">
        <v>4505</v>
      </c>
      <c r="C1669" s="30" t="s">
        <v>5285</v>
      </c>
      <c r="D1669" s="30" t="s">
        <v>1585</v>
      </c>
      <c r="E1669" s="30" t="s">
        <v>1586</v>
      </c>
      <c r="F1669" s="30">
        <v>10</v>
      </c>
      <c r="G1669" s="30">
        <v>0</v>
      </c>
      <c r="H1669" s="30" t="s">
        <v>5299</v>
      </c>
      <c r="I1669" s="30" t="s">
        <v>5299</v>
      </c>
      <c r="J1669" s="21">
        <f>VLOOKUP(A1669,'[1]vtmp-2025-03-18_08_56_56'!H$2:T$2036,13,FALSE)</f>
        <v>2.5000000000000001E-2</v>
      </c>
      <c r="K1669" s="39">
        <v>6.03</v>
      </c>
      <c r="L1669" s="40">
        <f t="shared" si="26"/>
        <v>0</v>
      </c>
    </row>
    <row r="1670" spans="1:12" customFormat="1" ht="15" x14ac:dyDescent="0.25">
      <c r="A1670" s="30" t="s">
        <v>5300</v>
      </c>
      <c r="B1670" s="30" t="s">
        <v>4505</v>
      </c>
      <c r="C1670" s="30" t="s">
        <v>5285</v>
      </c>
      <c r="D1670" s="30" t="s">
        <v>1589</v>
      </c>
      <c r="E1670" s="30" t="s">
        <v>1590</v>
      </c>
      <c r="F1670" s="30">
        <v>1</v>
      </c>
      <c r="G1670" s="30">
        <v>0</v>
      </c>
      <c r="H1670" s="30" t="s">
        <v>5301</v>
      </c>
      <c r="I1670" s="30" t="s">
        <v>5301</v>
      </c>
      <c r="J1670" s="21">
        <f>VLOOKUP(A1670,'[1]vtmp-2025-03-18_08_56_56'!H$2:T$2036,13,FALSE)</f>
        <v>4.2000000000000003E-2</v>
      </c>
      <c r="K1670" s="39">
        <v>13.04</v>
      </c>
      <c r="L1670" s="40">
        <f t="shared" si="26"/>
        <v>0</v>
      </c>
    </row>
    <row r="1671" spans="1:12" customFormat="1" ht="15" x14ac:dyDescent="0.25">
      <c r="A1671" s="30" t="s">
        <v>5302</v>
      </c>
      <c r="B1671" s="30" t="s">
        <v>4505</v>
      </c>
      <c r="C1671" s="30" t="s">
        <v>5285</v>
      </c>
      <c r="D1671" s="30" t="s">
        <v>1593</v>
      </c>
      <c r="E1671" s="30" t="s">
        <v>1594</v>
      </c>
      <c r="F1671" s="30">
        <v>1</v>
      </c>
      <c r="G1671" s="30">
        <v>0</v>
      </c>
      <c r="H1671" s="30" t="s">
        <v>5303</v>
      </c>
      <c r="I1671" s="30" t="s">
        <v>5303</v>
      </c>
      <c r="J1671" s="21">
        <f>VLOOKUP(A1671,'[1]vtmp-2025-03-18_08_56_56'!H$2:T$2036,13,FALSE)</f>
        <v>0.04</v>
      </c>
      <c r="K1671" s="39">
        <v>13.17</v>
      </c>
      <c r="L1671" s="40">
        <f t="shared" si="26"/>
        <v>0</v>
      </c>
    </row>
    <row r="1672" spans="1:12" customFormat="1" ht="15" x14ac:dyDescent="0.25">
      <c r="A1672" s="30" t="s">
        <v>5304</v>
      </c>
      <c r="B1672" s="30" t="s">
        <v>4505</v>
      </c>
      <c r="C1672" s="30" t="s">
        <v>5285</v>
      </c>
      <c r="D1672" s="30" t="s">
        <v>1597</v>
      </c>
      <c r="E1672" s="30" t="s">
        <v>1598</v>
      </c>
      <c r="F1672" s="30">
        <v>10</v>
      </c>
      <c r="G1672" s="30">
        <v>0</v>
      </c>
      <c r="H1672" s="30" t="s">
        <v>5305</v>
      </c>
      <c r="I1672" s="30" t="s">
        <v>5305</v>
      </c>
      <c r="J1672" s="21">
        <f>VLOOKUP(A1672,'[1]vtmp-2025-03-18_08_56_56'!H$2:T$2036,13,FALSE)</f>
        <v>3.6000000000000004E-2</v>
      </c>
      <c r="K1672" s="39">
        <v>13.86</v>
      </c>
      <c r="L1672" s="40">
        <f t="shared" si="26"/>
        <v>0</v>
      </c>
    </row>
    <row r="1673" spans="1:12" customFormat="1" ht="15" x14ac:dyDescent="0.25">
      <c r="A1673" s="30" t="s">
        <v>5306</v>
      </c>
      <c r="B1673" s="30" t="s">
        <v>4505</v>
      </c>
      <c r="C1673" s="30" t="s">
        <v>5285</v>
      </c>
      <c r="D1673" s="30" t="s">
        <v>1601</v>
      </c>
      <c r="E1673" s="30" t="s">
        <v>1602</v>
      </c>
      <c r="F1673" s="30">
        <v>10</v>
      </c>
      <c r="G1673" s="30">
        <v>0</v>
      </c>
      <c r="H1673" s="30" t="s">
        <v>5307</v>
      </c>
      <c r="I1673" s="30" t="s">
        <v>5307</v>
      </c>
      <c r="J1673" s="21">
        <f>VLOOKUP(A1673,'[1]vtmp-2025-03-18_08_56_56'!H$2:T$2036,13,FALSE)</f>
        <v>5.7000000000000002E-2</v>
      </c>
      <c r="K1673" s="39">
        <v>8.3000000000000007</v>
      </c>
      <c r="L1673" s="40">
        <f t="shared" si="26"/>
        <v>0</v>
      </c>
    </row>
    <row r="1674" spans="1:12" customFormat="1" ht="15" x14ac:dyDescent="0.25">
      <c r="A1674" s="30" t="s">
        <v>5308</v>
      </c>
      <c r="B1674" s="30" t="s">
        <v>4505</v>
      </c>
      <c r="C1674" s="30" t="s">
        <v>5285</v>
      </c>
      <c r="D1674" s="30" t="s">
        <v>5309</v>
      </c>
      <c r="E1674" s="30" t="s">
        <v>1609</v>
      </c>
      <c r="F1674" s="30">
        <v>10</v>
      </c>
      <c r="G1674" s="30">
        <v>200</v>
      </c>
      <c r="H1674" s="30" t="s">
        <v>5310</v>
      </c>
      <c r="I1674" s="30" t="s">
        <v>5310</v>
      </c>
      <c r="J1674" s="21">
        <f>VLOOKUP(A1674,'[1]vtmp-2025-03-18_08_56_56'!H$2:T$2036,13,FALSE)</f>
        <v>5.7000000000000002E-2</v>
      </c>
      <c r="K1674" s="39">
        <v>8.5</v>
      </c>
      <c r="L1674" s="40">
        <f t="shared" si="26"/>
        <v>0</v>
      </c>
    </row>
    <row r="1675" spans="1:12" customFormat="1" ht="15" x14ac:dyDescent="0.25">
      <c r="A1675" s="30" t="s">
        <v>5311</v>
      </c>
      <c r="B1675" s="30" t="s">
        <v>4505</v>
      </c>
      <c r="C1675" s="30" t="s">
        <v>5285</v>
      </c>
      <c r="D1675" s="30" t="s">
        <v>1612</v>
      </c>
      <c r="E1675" s="30" t="s">
        <v>1613</v>
      </c>
      <c r="F1675" s="30">
        <v>10</v>
      </c>
      <c r="G1675" s="30">
        <v>200</v>
      </c>
      <c r="H1675" s="30" t="s">
        <v>5312</v>
      </c>
      <c r="I1675" s="30" t="s">
        <v>5312</v>
      </c>
      <c r="J1675" s="21">
        <f>VLOOKUP(A1675,'[1]vtmp-2025-03-18_08_56_56'!H$2:T$2036,13,FALSE)</f>
        <v>5.6000000000000001E-2</v>
      </c>
      <c r="K1675" s="39">
        <v>10.77</v>
      </c>
      <c r="L1675" s="40">
        <f t="shared" si="26"/>
        <v>0</v>
      </c>
    </row>
    <row r="1676" spans="1:12" customFormat="1" ht="15" x14ac:dyDescent="0.25">
      <c r="A1676" s="30" t="s">
        <v>5313</v>
      </c>
      <c r="B1676" s="30" t="s">
        <v>4505</v>
      </c>
      <c r="C1676" s="30" t="s">
        <v>5285</v>
      </c>
      <c r="D1676" s="30" t="s">
        <v>5314</v>
      </c>
      <c r="E1676" s="30" t="s">
        <v>134</v>
      </c>
      <c r="F1676" s="30">
        <v>1</v>
      </c>
      <c r="G1676" s="30">
        <v>0</v>
      </c>
      <c r="H1676" s="30" t="s">
        <v>5315</v>
      </c>
      <c r="I1676" s="30" t="s">
        <v>5315</v>
      </c>
      <c r="J1676" s="21">
        <f>VLOOKUP(A1676,'[1]vtmp-2025-03-18_08_56_56'!H$2:T$2036,13,FALSE)</f>
        <v>0</v>
      </c>
      <c r="K1676" s="39">
        <v>11.6</v>
      </c>
      <c r="L1676" s="40">
        <f t="shared" si="26"/>
        <v>0</v>
      </c>
    </row>
    <row r="1677" spans="1:12" customFormat="1" ht="15" x14ac:dyDescent="0.25">
      <c r="A1677" s="30" t="s">
        <v>5316</v>
      </c>
      <c r="B1677" s="30" t="s">
        <v>4505</v>
      </c>
      <c r="C1677" s="30" t="s">
        <v>5285</v>
      </c>
      <c r="D1677" s="30" t="s">
        <v>5317</v>
      </c>
      <c r="E1677" s="30" t="s">
        <v>1620</v>
      </c>
      <c r="F1677" s="30">
        <v>5</v>
      </c>
      <c r="G1677" s="30">
        <v>100</v>
      </c>
      <c r="H1677" s="30" t="s">
        <v>5318</v>
      </c>
      <c r="I1677" s="30" t="s">
        <v>5318</v>
      </c>
      <c r="J1677" s="21">
        <f>VLOOKUP(A1677,'[1]vtmp-2025-03-18_08_56_56'!H$2:T$2036,13,FALSE)</f>
        <v>0.113</v>
      </c>
      <c r="K1677" s="39">
        <v>12.88</v>
      </c>
      <c r="L1677" s="40">
        <f t="shared" si="26"/>
        <v>0</v>
      </c>
    </row>
    <row r="1678" spans="1:12" customFormat="1" ht="15" x14ac:dyDescent="0.25">
      <c r="A1678" s="30" t="s">
        <v>5319</v>
      </c>
      <c r="B1678" s="30" t="s">
        <v>4505</v>
      </c>
      <c r="C1678" s="30" t="s">
        <v>5285</v>
      </c>
      <c r="D1678" s="30" t="s">
        <v>1623</v>
      </c>
      <c r="E1678" s="30" t="s">
        <v>1624</v>
      </c>
      <c r="F1678" s="30">
        <v>1</v>
      </c>
      <c r="G1678" s="30">
        <v>0</v>
      </c>
      <c r="H1678" s="30" t="s">
        <v>5320</v>
      </c>
      <c r="I1678" s="30" t="s">
        <v>5320</v>
      </c>
      <c r="J1678" s="21">
        <f>VLOOKUP(A1678,'[1]vtmp-2025-03-18_08_56_56'!H$2:T$2036,13,FALSE)</f>
        <v>0.10300000000000001</v>
      </c>
      <c r="K1678" s="39">
        <v>15.29</v>
      </c>
      <c r="L1678" s="40">
        <f t="shared" si="26"/>
        <v>0</v>
      </c>
    </row>
    <row r="1679" spans="1:12" customFormat="1" ht="15" x14ac:dyDescent="0.25">
      <c r="A1679" s="30" t="s">
        <v>5321</v>
      </c>
      <c r="B1679" s="30" t="s">
        <v>4505</v>
      </c>
      <c r="C1679" s="30" t="s">
        <v>5285</v>
      </c>
      <c r="D1679" s="30" t="s">
        <v>1627</v>
      </c>
      <c r="E1679" s="30" t="s">
        <v>1628</v>
      </c>
      <c r="F1679" s="30">
        <v>5</v>
      </c>
      <c r="G1679" s="30">
        <v>0</v>
      </c>
      <c r="H1679" s="30" t="s">
        <v>5322</v>
      </c>
      <c r="I1679" s="30" t="s">
        <v>5322</v>
      </c>
      <c r="J1679" s="21">
        <f>VLOOKUP(A1679,'[1]vtmp-2025-03-18_08_56_56'!H$2:T$2036,13,FALSE)</f>
        <v>0.1</v>
      </c>
      <c r="K1679" s="39">
        <v>16.43</v>
      </c>
      <c r="L1679" s="40">
        <f t="shared" si="26"/>
        <v>0</v>
      </c>
    </row>
    <row r="1680" spans="1:12" customFormat="1" ht="15" x14ac:dyDescent="0.25">
      <c r="A1680" s="30" t="s">
        <v>5323</v>
      </c>
      <c r="B1680" s="30" t="s">
        <v>4505</v>
      </c>
      <c r="C1680" s="30" t="s">
        <v>5285</v>
      </c>
      <c r="D1680" s="30" t="s">
        <v>1631</v>
      </c>
      <c r="E1680" s="30" t="s">
        <v>1632</v>
      </c>
      <c r="F1680" s="30">
        <v>5</v>
      </c>
      <c r="G1680" s="30">
        <v>0</v>
      </c>
      <c r="H1680" s="30" t="s">
        <v>5324</v>
      </c>
      <c r="I1680" s="30" t="s">
        <v>5324</v>
      </c>
      <c r="J1680" s="21">
        <f>VLOOKUP(A1680,'[1]vtmp-2025-03-18_08_56_56'!H$2:T$2036,13,FALSE)</f>
        <v>9.9000000000000005E-2</v>
      </c>
      <c r="K1680" s="39">
        <v>15.54</v>
      </c>
      <c r="L1680" s="40">
        <f t="shared" si="26"/>
        <v>0</v>
      </c>
    </row>
    <row r="1681" spans="1:12" customFormat="1" ht="15" x14ac:dyDescent="0.25">
      <c r="A1681" s="30" t="s">
        <v>5325</v>
      </c>
      <c r="B1681" s="30" t="s">
        <v>4505</v>
      </c>
      <c r="C1681" s="30" t="s">
        <v>5285</v>
      </c>
      <c r="D1681" s="30" t="s">
        <v>1635</v>
      </c>
      <c r="E1681" s="30" t="s">
        <v>1636</v>
      </c>
      <c r="F1681" s="30">
        <v>5</v>
      </c>
      <c r="G1681" s="30">
        <v>0</v>
      </c>
      <c r="H1681" s="30" t="s">
        <v>5326</v>
      </c>
      <c r="I1681" s="30" t="s">
        <v>5326</v>
      </c>
      <c r="J1681" s="21">
        <f>VLOOKUP(A1681,'[1]vtmp-2025-03-18_08_56_56'!H$2:T$2036,13,FALSE)</f>
        <v>0.17400000000000002</v>
      </c>
      <c r="K1681" s="39">
        <v>23.47</v>
      </c>
      <c r="L1681" s="40">
        <f t="shared" si="26"/>
        <v>0</v>
      </c>
    </row>
    <row r="1682" spans="1:12" customFormat="1" ht="15" x14ac:dyDescent="0.25">
      <c r="A1682" s="30" t="s">
        <v>5327</v>
      </c>
      <c r="B1682" s="30" t="s">
        <v>4505</v>
      </c>
      <c r="C1682" s="30" t="s">
        <v>5285</v>
      </c>
      <c r="D1682" s="30" t="s">
        <v>1639</v>
      </c>
      <c r="E1682" s="30" t="s">
        <v>1640</v>
      </c>
      <c r="F1682" s="30">
        <v>5</v>
      </c>
      <c r="G1682" s="30">
        <v>0</v>
      </c>
      <c r="H1682" s="30" t="s">
        <v>5328</v>
      </c>
      <c r="I1682" s="30" t="s">
        <v>5328</v>
      </c>
      <c r="J1682" s="21">
        <f>VLOOKUP(A1682,'[1]vtmp-2025-03-18_08_56_56'!H$2:T$2036,13,FALSE)</f>
        <v>0.16700000000000001</v>
      </c>
      <c r="K1682" s="39">
        <v>23.02</v>
      </c>
      <c r="L1682" s="40">
        <f t="shared" si="26"/>
        <v>0</v>
      </c>
    </row>
    <row r="1683" spans="1:12" customFormat="1" ht="15" x14ac:dyDescent="0.25">
      <c r="A1683" s="30" t="s">
        <v>5329</v>
      </c>
      <c r="B1683" s="30" t="s">
        <v>4505</v>
      </c>
      <c r="C1683" s="30" t="s">
        <v>5285</v>
      </c>
      <c r="D1683" s="30" t="s">
        <v>1643</v>
      </c>
      <c r="E1683" s="30" t="s">
        <v>1644</v>
      </c>
      <c r="F1683" s="30">
        <v>5</v>
      </c>
      <c r="G1683" s="30">
        <v>0</v>
      </c>
      <c r="H1683" s="30" t="s">
        <v>5330</v>
      </c>
      <c r="I1683" s="30" t="s">
        <v>5330</v>
      </c>
      <c r="J1683" s="21">
        <f>VLOOKUP(A1683,'[1]vtmp-2025-03-18_08_56_56'!H$2:T$2036,13,FALSE)</f>
        <v>0.156</v>
      </c>
      <c r="K1683" s="39">
        <v>23.02</v>
      </c>
      <c r="L1683" s="40">
        <f t="shared" si="26"/>
        <v>0</v>
      </c>
    </row>
    <row r="1684" spans="1:12" customFormat="1" ht="15" x14ac:dyDescent="0.25">
      <c r="A1684" s="30" t="s">
        <v>5331</v>
      </c>
      <c r="B1684" s="30" t="s">
        <v>4505</v>
      </c>
      <c r="C1684" s="30" t="s">
        <v>5285</v>
      </c>
      <c r="D1684" s="30" t="s">
        <v>1647</v>
      </c>
      <c r="E1684" s="30" t="s">
        <v>1648</v>
      </c>
      <c r="F1684" s="30">
        <v>1</v>
      </c>
      <c r="G1684" s="30">
        <v>0</v>
      </c>
      <c r="H1684" s="30" t="s">
        <v>5332</v>
      </c>
      <c r="I1684" s="30" t="s">
        <v>5332</v>
      </c>
      <c r="J1684" s="21">
        <f>VLOOKUP(A1684,'[1]vtmp-2025-03-18_08_56_56'!H$2:T$2036,13,FALSE)</f>
        <v>0.23300000000000001</v>
      </c>
      <c r="K1684" s="39">
        <v>29.98</v>
      </c>
      <c r="L1684" s="40">
        <f t="shared" si="26"/>
        <v>0</v>
      </c>
    </row>
    <row r="1685" spans="1:12" customFormat="1" ht="15" x14ac:dyDescent="0.25">
      <c r="A1685" s="30" t="s">
        <v>5333</v>
      </c>
      <c r="B1685" s="30" t="s">
        <v>4505</v>
      </c>
      <c r="C1685" s="30" t="s">
        <v>5285</v>
      </c>
      <c r="D1685" s="30" t="s">
        <v>1651</v>
      </c>
      <c r="E1685" s="30" t="s">
        <v>1652</v>
      </c>
      <c r="F1685" s="30">
        <v>1</v>
      </c>
      <c r="G1685" s="30">
        <v>0</v>
      </c>
      <c r="H1685" s="30" t="s">
        <v>5334</v>
      </c>
      <c r="I1685" s="30" t="s">
        <v>5334</v>
      </c>
      <c r="J1685" s="21">
        <f>VLOOKUP(A1685,'[1]vtmp-2025-03-18_08_56_56'!H$2:T$2036,13,FALSE)</f>
        <v>0.23700000000000002</v>
      </c>
      <c r="K1685" s="39">
        <v>29.98</v>
      </c>
      <c r="L1685" s="40">
        <f t="shared" si="26"/>
        <v>0</v>
      </c>
    </row>
    <row r="1686" spans="1:12" customFormat="1" ht="15" x14ac:dyDescent="0.25">
      <c r="A1686" s="30" t="s">
        <v>5335</v>
      </c>
      <c r="B1686" s="30" t="s">
        <v>4505</v>
      </c>
      <c r="C1686" s="30" t="s">
        <v>5285</v>
      </c>
      <c r="D1686" s="30" t="s">
        <v>1655</v>
      </c>
      <c r="E1686" s="30" t="s">
        <v>1656</v>
      </c>
      <c r="F1686" s="30">
        <v>1</v>
      </c>
      <c r="G1686" s="30">
        <v>0</v>
      </c>
      <c r="H1686" s="30" t="s">
        <v>5336</v>
      </c>
      <c r="I1686" s="30" t="s">
        <v>5336</v>
      </c>
      <c r="J1686" s="21">
        <f>VLOOKUP(A1686,'[1]vtmp-2025-03-18_08_56_56'!H$2:T$2036,13,FALSE)</f>
        <v>0.22800000000000001</v>
      </c>
      <c r="K1686" s="39">
        <v>30.57</v>
      </c>
      <c r="L1686" s="40">
        <f t="shared" si="26"/>
        <v>0</v>
      </c>
    </row>
    <row r="1687" spans="1:12" customFormat="1" ht="15" x14ac:dyDescent="0.25">
      <c r="A1687" s="30" t="s">
        <v>5337</v>
      </c>
      <c r="B1687" s="30" t="s">
        <v>4505</v>
      </c>
      <c r="C1687" s="30" t="s">
        <v>5285</v>
      </c>
      <c r="D1687" s="30" t="s">
        <v>1659</v>
      </c>
      <c r="E1687" s="30" t="s">
        <v>1660</v>
      </c>
      <c r="F1687" s="30">
        <v>1</v>
      </c>
      <c r="G1687" s="30">
        <v>0</v>
      </c>
      <c r="H1687" s="30" t="s">
        <v>5338</v>
      </c>
      <c r="I1687" s="30" t="s">
        <v>5338</v>
      </c>
      <c r="J1687" s="21">
        <f>VLOOKUP(A1687,'[1]vtmp-2025-03-18_08_56_56'!H$2:T$2036,13,FALSE)</f>
        <v>0.219</v>
      </c>
      <c r="K1687" s="39">
        <v>30.57</v>
      </c>
      <c r="L1687" s="40">
        <f t="shared" si="26"/>
        <v>0</v>
      </c>
    </row>
    <row r="1688" spans="1:12" customFormat="1" ht="15" x14ac:dyDescent="0.25">
      <c r="A1688" s="30" t="s">
        <v>5339</v>
      </c>
      <c r="B1688" s="30" t="s">
        <v>4505</v>
      </c>
      <c r="C1688" s="30" t="s">
        <v>5285</v>
      </c>
      <c r="D1688" s="30" t="s">
        <v>1663</v>
      </c>
      <c r="E1688" s="30" t="s">
        <v>1664</v>
      </c>
      <c r="F1688" s="30">
        <v>1</v>
      </c>
      <c r="G1688" s="30">
        <v>50</v>
      </c>
      <c r="H1688" s="30" t="s">
        <v>5340</v>
      </c>
      <c r="I1688" s="30" t="s">
        <v>5340</v>
      </c>
      <c r="J1688" s="21">
        <f>VLOOKUP(A1688,'[1]vtmp-2025-03-18_08_56_56'!H$2:T$2036,13,FALSE)</f>
        <v>0.436</v>
      </c>
      <c r="K1688" s="39">
        <v>56.47</v>
      </c>
      <c r="L1688" s="40">
        <f t="shared" si="26"/>
        <v>0</v>
      </c>
    </row>
    <row r="1689" spans="1:12" customFormat="1" ht="15" x14ac:dyDescent="0.25">
      <c r="A1689" s="30" t="s">
        <v>5341</v>
      </c>
      <c r="B1689" s="30" t="s">
        <v>4505</v>
      </c>
      <c r="C1689" s="30" t="s">
        <v>5285</v>
      </c>
      <c r="D1689" s="30" t="s">
        <v>1667</v>
      </c>
      <c r="E1689" s="30" t="s">
        <v>1668</v>
      </c>
      <c r="F1689" s="30">
        <v>1</v>
      </c>
      <c r="G1689" s="30">
        <v>0</v>
      </c>
      <c r="H1689" s="30" t="s">
        <v>5342</v>
      </c>
      <c r="I1689" s="30" t="s">
        <v>5342</v>
      </c>
      <c r="J1689" s="21">
        <f>VLOOKUP(A1689,'[1]vtmp-2025-03-18_08_56_56'!H$2:T$2036,13,FALSE)</f>
        <v>0.432</v>
      </c>
      <c r="K1689" s="39">
        <v>56.47</v>
      </c>
      <c r="L1689" s="40">
        <f t="shared" si="26"/>
        <v>0</v>
      </c>
    </row>
    <row r="1690" spans="1:12" customFormat="1" ht="15" x14ac:dyDescent="0.25">
      <c r="A1690" s="30" t="s">
        <v>5343</v>
      </c>
      <c r="B1690" s="30" t="s">
        <v>4505</v>
      </c>
      <c r="C1690" s="30" t="s">
        <v>5285</v>
      </c>
      <c r="D1690" s="30" t="s">
        <v>1671</v>
      </c>
      <c r="E1690" s="30" t="s">
        <v>1672</v>
      </c>
      <c r="F1690" s="30">
        <v>1</v>
      </c>
      <c r="G1690" s="30">
        <v>0</v>
      </c>
      <c r="H1690" s="30" t="s">
        <v>5344</v>
      </c>
      <c r="I1690" s="30" t="s">
        <v>5344</v>
      </c>
      <c r="J1690" s="21">
        <f>VLOOKUP(A1690,'[1]vtmp-2025-03-18_08_56_56'!H$2:T$2036,13,FALSE)</f>
        <v>0.44600000000000001</v>
      </c>
      <c r="K1690" s="39">
        <v>60.61</v>
      </c>
      <c r="L1690" s="40">
        <f t="shared" si="26"/>
        <v>0</v>
      </c>
    </row>
    <row r="1691" spans="1:12" customFormat="1" ht="15" x14ac:dyDescent="0.25">
      <c r="A1691" s="30" t="s">
        <v>5345</v>
      </c>
      <c r="B1691" s="30" t="s">
        <v>4505</v>
      </c>
      <c r="C1691" s="30" t="s">
        <v>5285</v>
      </c>
      <c r="D1691" s="30" t="s">
        <v>1675</v>
      </c>
      <c r="E1691" s="30" t="s">
        <v>1676</v>
      </c>
      <c r="F1691" s="30">
        <v>1</v>
      </c>
      <c r="G1691" s="30">
        <v>0</v>
      </c>
      <c r="H1691" s="30" t="s">
        <v>5346</v>
      </c>
      <c r="I1691" s="30" t="s">
        <v>5346</v>
      </c>
      <c r="J1691" s="21">
        <f>VLOOKUP(A1691,'[1]vtmp-2025-03-18_08_56_56'!H$2:T$2036,13,FALSE)</f>
        <v>0.42699999999999999</v>
      </c>
      <c r="K1691" s="39">
        <v>60.61</v>
      </c>
      <c r="L1691" s="40">
        <f t="shared" ref="L1691:L1754" si="27">ROUND($C$5*K1691,4)</f>
        <v>0</v>
      </c>
    </row>
    <row r="1692" spans="1:12" customFormat="1" ht="15" x14ac:dyDescent="0.25">
      <c r="A1692" s="30" t="s">
        <v>5347</v>
      </c>
      <c r="B1692" s="30" t="s">
        <v>4505</v>
      </c>
      <c r="C1692" s="30" t="s">
        <v>5285</v>
      </c>
      <c r="D1692" s="30" t="s">
        <v>1679</v>
      </c>
      <c r="E1692" s="30" t="s">
        <v>1680</v>
      </c>
      <c r="F1692" s="30">
        <v>1</v>
      </c>
      <c r="G1692" s="30">
        <v>0</v>
      </c>
      <c r="H1692" s="30" t="s">
        <v>5348</v>
      </c>
      <c r="I1692" s="30" t="s">
        <v>5348</v>
      </c>
      <c r="J1692" s="21">
        <f>VLOOKUP(A1692,'[1]vtmp-2025-03-18_08_56_56'!H$2:T$2036,13,FALSE)</f>
        <v>0.41600000000000004</v>
      </c>
      <c r="K1692" s="39">
        <v>64.39</v>
      </c>
      <c r="L1692" s="40">
        <f t="shared" si="27"/>
        <v>0</v>
      </c>
    </row>
    <row r="1693" spans="1:12" customFormat="1" ht="15" x14ac:dyDescent="0.25">
      <c r="A1693" s="30" t="s">
        <v>5349</v>
      </c>
      <c r="B1693" s="30" t="s">
        <v>4505</v>
      </c>
      <c r="C1693" s="30" t="s">
        <v>5285</v>
      </c>
      <c r="D1693" s="30" t="s">
        <v>1683</v>
      </c>
      <c r="E1693" s="30" t="s">
        <v>1684</v>
      </c>
      <c r="F1693" s="30">
        <v>1</v>
      </c>
      <c r="G1693" s="30">
        <v>0</v>
      </c>
      <c r="H1693" s="30" t="s">
        <v>5350</v>
      </c>
      <c r="I1693" s="30" t="s">
        <v>5350</v>
      </c>
      <c r="J1693" s="21">
        <f>VLOOKUP(A1693,'[1]vtmp-2025-03-18_08_56_56'!H$2:T$2036,13,FALSE)</f>
        <v>0.61799999999999999</v>
      </c>
      <c r="K1693" s="39">
        <v>104.4</v>
      </c>
      <c r="L1693" s="40">
        <f t="shared" si="27"/>
        <v>0</v>
      </c>
    </row>
    <row r="1694" spans="1:12" customFormat="1" ht="15" x14ac:dyDescent="0.25">
      <c r="A1694" s="30" t="s">
        <v>5351</v>
      </c>
      <c r="B1694" s="30" t="s">
        <v>4505</v>
      </c>
      <c r="C1694" s="30" t="s">
        <v>5285</v>
      </c>
      <c r="D1694" s="30" t="s">
        <v>1687</v>
      </c>
      <c r="E1694" s="30" t="s">
        <v>1688</v>
      </c>
      <c r="F1694" s="30">
        <v>1</v>
      </c>
      <c r="G1694" s="30">
        <v>0</v>
      </c>
      <c r="H1694" s="30" t="s">
        <v>5352</v>
      </c>
      <c r="I1694" s="30" t="s">
        <v>5352</v>
      </c>
      <c r="J1694" s="21">
        <f>VLOOKUP(A1694,'[1]vtmp-2025-03-18_08_56_56'!H$2:T$2036,13,FALSE)</f>
        <v>0.57100000000000006</v>
      </c>
      <c r="K1694" s="39">
        <v>106.75</v>
      </c>
      <c r="L1694" s="40">
        <f t="shared" si="27"/>
        <v>0</v>
      </c>
    </row>
    <row r="1695" spans="1:12" customFormat="1" ht="15" x14ac:dyDescent="0.25">
      <c r="A1695" s="30" t="s">
        <v>5353</v>
      </c>
      <c r="B1695" s="30" t="s">
        <v>4505</v>
      </c>
      <c r="C1695" s="30" t="s">
        <v>5285</v>
      </c>
      <c r="D1695" s="30" t="s">
        <v>1691</v>
      </c>
      <c r="E1695" s="30" t="s">
        <v>1692</v>
      </c>
      <c r="F1695" s="30">
        <v>1</v>
      </c>
      <c r="G1695" s="30">
        <v>0</v>
      </c>
      <c r="H1695" s="30" t="s">
        <v>5354</v>
      </c>
      <c r="I1695" s="30" t="s">
        <v>5354</v>
      </c>
      <c r="J1695" s="21">
        <f>VLOOKUP(A1695,'[1]vtmp-2025-03-18_08_56_56'!H$2:T$2036,13,FALSE)</f>
        <v>0.621</v>
      </c>
      <c r="K1695" s="39">
        <v>108.48</v>
      </c>
      <c r="L1695" s="40">
        <f t="shared" si="27"/>
        <v>0</v>
      </c>
    </row>
    <row r="1696" spans="1:12" customFormat="1" ht="15" x14ac:dyDescent="0.25">
      <c r="A1696" s="30" t="s">
        <v>5355</v>
      </c>
      <c r="B1696" s="30" t="s">
        <v>4505</v>
      </c>
      <c r="C1696" s="30" t="s">
        <v>5285</v>
      </c>
      <c r="D1696" s="30" t="s">
        <v>1695</v>
      </c>
      <c r="E1696" s="30" t="s">
        <v>1696</v>
      </c>
      <c r="F1696" s="30">
        <v>1</v>
      </c>
      <c r="G1696" s="30">
        <v>0</v>
      </c>
      <c r="H1696" s="30" t="s">
        <v>5356</v>
      </c>
      <c r="I1696" s="30" t="s">
        <v>5356</v>
      </c>
      <c r="J1696" s="21">
        <f>VLOOKUP(A1696,'[1]vtmp-2025-03-18_08_56_56'!H$2:T$2036,13,FALSE)</f>
        <v>0.63</v>
      </c>
      <c r="K1696" s="39">
        <v>121.43</v>
      </c>
      <c r="L1696" s="40">
        <f t="shared" si="27"/>
        <v>0</v>
      </c>
    </row>
    <row r="1697" spans="1:12" customFormat="1" ht="15" x14ac:dyDescent="0.25">
      <c r="A1697" s="30" t="s">
        <v>5357</v>
      </c>
      <c r="B1697" s="30" t="s">
        <v>4505</v>
      </c>
      <c r="C1697" s="30" t="s">
        <v>5285</v>
      </c>
      <c r="D1697" s="30" t="s">
        <v>1699</v>
      </c>
      <c r="E1697" s="30" t="s">
        <v>1700</v>
      </c>
      <c r="F1697" s="30">
        <v>1</v>
      </c>
      <c r="G1697" s="30">
        <v>0</v>
      </c>
      <c r="H1697" s="30" t="s">
        <v>5358</v>
      </c>
      <c r="I1697" s="30" t="s">
        <v>5358</v>
      </c>
      <c r="J1697" s="21">
        <f>VLOOKUP(A1697,'[1]vtmp-2025-03-18_08_56_56'!H$2:T$2036,13,FALSE)</f>
        <v>1</v>
      </c>
      <c r="K1697" s="39">
        <v>126.02</v>
      </c>
      <c r="L1697" s="40">
        <f t="shared" si="27"/>
        <v>0</v>
      </c>
    </row>
    <row r="1698" spans="1:12" customFormat="1" ht="15" x14ac:dyDescent="0.25">
      <c r="A1698" s="30" t="s">
        <v>5359</v>
      </c>
      <c r="B1698" s="30" t="s">
        <v>4505</v>
      </c>
      <c r="C1698" s="30" t="s">
        <v>5285</v>
      </c>
      <c r="D1698" s="30" t="s">
        <v>1703</v>
      </c>
      <c r="E1698" s="30" t="s">
        <v>1704</v>
      </c>
      <c r="F1698" s="30">
        <v>1</v>
      </c>
      <c r="G1698" s="30">
        <v>0</v>
      </c>
      <c r="H1698" s="30" t="s">
        <v>5360</v>
      </c>
      <c r="I1698" s="30" t="s">
        <v>5360</v>
      </c>
      <c r="J1698" s="21">
        <f>VLOOKUP(A1698,'[1]vtmp-2025-03-18_08_56_56'!H$2:T$2036,13,FALSE)</f>
        <v>0.89400000000000002</v>
      </c>
      <c r="K1698" s="39">
        <v>123.3</v>
      </c>
      <c r="L1698" s="40">
        <f t="shared" si="27"/>
        <v>0</v>
      </c>
    </row>
    <row r="1699" spans="1:12" customFormat="1" ht="15" x14ac:dyDescent="0.25">
      <c r="A1699" s="30" t="s">
        <v>5361</v>
      </c>
      <c r="B1699" s="30" t="s">
        <v>4505</v>
      </c>
      <c r="C1699" s="30" t="s">
        <v>5285</v>
      </c>
      <c r="D1699" s="30" t="s">
        <v>1707</v>
      </c>
      <c r="E1699" s="30" t="s">
        <v>1708</v>
      </c>
      <c r="F1699" s="30">
        <v>1</v>
      </c>
      <c r="G1699" s="30">
        <v>0</v>
      </c>
      <c r="H1699" s="30" t="s">
        <v>5362</v>
      </c>
      <c r="I1699" s="30" t="s">
        <v>5362</v>
      </c>
      <c r="J1699" s="21">
        <f>VLOOKUP(A1699,'[1]vtmp-2025-03-18_08_56_56'!H$2:T$2036,13,FALSE)</f>
        <v>0.91600000000000004</v>
      </c>
      <c r="K1699" s="39">
        <v>137.76</v>
      </c>
      <c r="L1699" s="40">
        <f t="shared" si="27"/>
        <v>0</v>
      </c>
    </row>
    <row r="1700" spans="1:12" customFormat="1" ht="15" x14ac:dyDescent="0.25">
      <c r="A1700" s="30" t="s">
        <v>5363</v>
      </c>
      <c r="B1700" s="30" t="s">
        <v>4505</v>
      </c>
      <c r="C1700" s="30" t="s">
        <v>5285</v>
      </c>
      <c r="D1700" s="30" t="s">
        <v>1711</v>
      </c>
      <c r="E1700" s="30" t="s">
        <v>1712</v>
      </c>
      <c r="F1700" s="30">
        <v>1</v>
      </c>
      <c r="G1700" s="30">
        <v>0</v>
      </c>
      <c r="H1700" s="30" t="s">
        <v>5364</v>
      </c>
      <c r="I1700" s="30" t="s">
        <v>5364</v>
      </c>
      <c r="J1700" s="21">
        <f>VLOOKUP(A1700,'[1]vtmp-2025-03-18_08_56_56'!H$2:T$2036,13,FALSE)</f>
        <v>1.0149999999999999</v>
      </c>
      <c r="K1700" s="39">
        <v>137.54</v>
      </c>
      <c r="L1700" s="40">
        <f t="shared" si="27"/>
        <v>0</v>
      </c>
    </row>
    <row r="1701" spans="1:12" customFormat="1" ht="15" x14ac:dyDescent="0.25">
      <c r="A1701" s="30" t="s">
        <v>5365</v>
      </c>
      <c r="B1701" s="30" t="s">
        <v>4505</v>
      </c>
      <c r="C1701" s="30" t="s">
        <v>5285</v>
      </c>
      <c r="D1701" s="30" t="s">
        <v>1715</v>
      </c>
      <c r="E1701" s="30" t="s">
        <v>1716</v>
      </c>
      <c r="F1701" s="30">
        <v>1</v>
      </c>
      <c r="G1701" s="30">
        <v>0</v>
      </c>
      <c r="H1701" s="30" t="s">
        <v>5366</v>
      </c>
      <c r="I1701" s="30" t="s">
        <v>5366</v>
      </c>
      <c r="J1701" s="21">
        <f>VLOOKUP(A1701,'[1]vtmp-2025-03-18_08_56_56'!H$2:T$2036,13,FALSE)</f>
        <v>1.276</v>
      </c>
      <c r="K1701" s="39">
        <v>179.45</v>
      </c>
      <c r="L1701" s="40">
        <f t="shared" si="27"/>
        <v>0</v>
      </c>
    </row>
    <row r="1702" spans="1:12" customFormat="1" ht="15" x14ac:dyDescent="0.25">
      <c r="A1702" s="30" t="s">
        <v>5367</v>
      </c>
      <c r="B1702" s="30" t="s">
        <v>4505</v>
      </c>
      <c r="C1702" s="30" t="s">
        <v>5285</v>
      </c>
      <c r="D1702" s="30" t="s">
        <v>1719</v>
      </c>
      <c r="E1702" s="30" t="s">
        <v>1720</v>
      </c>
      <c r="F1702" s="30">
        <v>1</v>
      </c>
      <c r="G1702" s="30">
        <v>0</v>
      </c>
      <c r="H1702" s="30" t="s">
        <v>5368</v>
      </c>
      <c r="I1702" s="30" t="s">
        <v>5368</v>
      </c>
      <c r="J1702" s="21">
        <f>VLOOKUP(A1702,'[1]vtmp-2025-03-18_08_56_56'!H$2:T$2036,13,FALSE)</f>
        <v>1.3720000000000001</v>
      </c>
      <c r="K1702" s="39">
        <v>183.58</v>
      </c>
      <c r="L1702" s="40">
        <f t="shared" si="27"/>
        <v>0</v>
      </c>
    </row>
    <row r="1703" spans="1:12" customFormat="1" ht="15" x14ac:dyDescent="0.25">
      <c r="A1703" s="30" t="s">
        <v>5369</v>
      </c>
      <c r="B1703" s="30" t="s">
        <v>4505</v>
      </c>
      <c r="C1703" s="30" t="s">
        <v>5285</v>
      </c>
      <c r="D1703" s="30" t="s">
        <v>1723</v>
      </c>
      <c r="E1703" s="30" t="s">
        <v>1724</v>
      </c>
      <c r="F1703" s="30">
        <v>1</v>
      </c>
      <c r="G1703" s="30">
        <v>0</v>
      </c>
      <c r="H1703" s="30" t="s">
        <v>5370</v>
      </c>
      <c r="I1703" s="30" t="s">
        <v>5370</v>
      </c>
      <c r="J1703" s="21">
        <f>VLOOKUP(A1703,'[1]vtmp-2025-03-18_08_56_56'!H$2:T$2036,13,FALSE)</f>
        <v>1.4670000000000001</v>
      </c>
      <c r="K1703" s="39">
        <v>183.58</v>
      </c>
      <c r="L1703" s="40">
        <f t="shared" si="27"/>
        <v>0</v>
      </c>
    </row>
    <row r="1704" spans="1:12" customFormat="1" ht="15" x14ac:dyDescent="0.25">
      <c r="A1704" s="30" t="s">
        <v>5371</v>
      </c>
      <c r="B1704" s="30" t="s">
        <v>4505</v>
      </c>
      <c r="C1704" s="30" t="s">
        <v>5285</v>
      </c>
      <c r="D1704" s="30" t="s">
        <v>1727</v>
      </c>
      <c r="E1704" s="30" t="s">
        <v>1728</v>
      </c>
      <c r="F1704" s="30">
        <v>1</v>
      </c>
      <c r="G1704" s="30">
        <v>0</v>
      </c>
      <c r="H1704" s="30" t="s">
        <v>5372</v>
      </c>
      <c r="I1704" s="30" t="s">
        <v>5372</v>
      </c>
      <c r="J1704" s="21">
        <f>VLOOKUP(A1704,'[1]vtmp-2025-03-18_08_56_56'!H$2:T$2036,13,FALSE)</f>
        <v>1.742</v>
      </c>
      <c r="K1704" s="39">
        <v>253.93</v>
      </c>
      <c r="L1704" s="40">
        <f t="shared" si="27"/>
        <v>0</v>
      </c>
    </row>
    <row r="1705" spans="1:12" customFormat="1" ht="15" x14ac:dyDescent="0.25">
      <c r="A1705" s="30" t="s">
        <v>5373</v>
      </c>
      <c r="B1705" s="30" t="s">
        <v>4505</v>
      </c>
      <c r="C1705" s="30" t="s">
        <v>5285</v>
      </c>
      <c r="D1705" s="30" t="s">
        <v>1731</v>
      </c>
      <c r="E1705" s="30" t="s">
        <v>1732</v>
      </c>
      <c r="F1705" s="30">
        <v>1</v>
      </c>
      <c r="G1705" s="30">
        <v>15</v>
      </c>
      <c r="H1705" s="30" t="s">
        <v>5374</v>
      </c>
      <c r="I1705" s="30" t="s">
        <v>5374</v>
      </c>
      <c r="J1705" s="21">
        <f>VLOOKUP(A1705,'[1]vtmp-2025-03-18_08_56_56'!H$2:T$2036,13,FALSE)</f>
        <v>1.766</v>
      </c>
      <c r="K1705" s="39">
        <v>256.77999999999997</v>
      </c>
      <c r="L1705" s="40">
        <f t="shared" si="27"/>
        <v>0</v>
      </c>
    </row>
    <row r="1706" spans="1:12" customFormat="1" ht="15" x14ac:dyDescent="0.25">
      <c r="A1706" s="30" t="s">
        <v>5375</v>
      </c>
      <c r="B1706" s="30" t="s">
        <v>4505</v>
      </c>
      <c r="C1706" s="30" t="s">
        <v>5285</v>
      </c>
      <c r="D1706" s="30" t="s">
        <v>1735</v>
      </c>
      <c r="E1706" s="30" t="s">
        <v>1736</v>
      </c>
      <c r="F1706" s="30">
        <v>1</v>
      </c>
      <c r="G1706" s="30">
        <v>0</v>
      </c>
      <c r="H1706" s="30" t="s">
        <v>5376</v>
      </c>
      <c r="I1706" s="30" t="s">
        <v>5376</v>
      </c>
      <c r="J1706" s="21">
        <f>VLOOKUP(A1706,'[1]vtmp-2025-03-18_08_56_56'!H$2:T$2036,13,FALSE)</f>
        <v>1.829</v>
      </c>
      <c r="K1706" s="39">
        <v>267.16000000000003</v>
      </c>
      <c r="L1706" s="40">
        <f t="shared" si="27"/>
        <v>0</v>
      </c>
    </row>
    <row r="1707" spans="1:12" customFormat="1" ht="15" x14ac:dyDescent="0.25">
      <c r="A1707" s="30" t="s">
        <v>5377</v>
      </c>
      <c r="B1707" s="30" t="s">
        <v>4505</v>
      </c>
      <c r="C1707" s="30" t="s">
        <v>5285</v>
      </c>
      <c r="D1707" s="30" t="s">
        <v>1739</v>
      </c>
      <c r="E1707" s="30" t="s">
        <v>1740</v>
      </c>
      <c r="F1707" s="30">
        <v>1</v>
      </c>
      <c r="G1707" s="30">
        <v>0</v>
      </c>
      <c r="H1707" s="30" t="s">
        <v>5378</v>
      </c>
      <c r="I1707" s="30" t="s">
        <v>5378</v>
      </c>
      <c r="J1707" s="21">
        <f>VLOOKUP(A1707,'[1]vtmp-2025-03-18_08_56_56'!H$2:T$2036,13,FALSE)</f>
        <v>1.8580000000000001</v>
      </c>
      <c r="K1707" s="39">
        <v>280.79000000000002</v>
      </c>
      <c r="L1707" s="40">
        <f t="shared" si="27"/>
        <v>0</v>
      </c>
    </row>
    <row r="1708" spans="1:12" customFormat="1" ht="15" x14ac:dyDescent="0.25">
      <c r="A1708" s="30" t="s">
        <v>5379</v>
      </c>
      <c r="B1708" s="30" t="s">
        <v>4505</v>
      </c>
      <c r="C1708" s="30" t="s">
        <v>5285</v>
      </c>
      <c r="D1708" s="30" t="s">
        <v>5380</v>
      </c>
      <c r="E1708" s="30" t="s">
        <v>134</v>
      </c>
      <c r="F1708" s="30">
        <v>1</v>
      </c>
      <c r="G1708" s="30">
        <v>0</v>
      </c>
      <c r="H1708" s="30" t="s">
        <v>5381</v>
      </c>
      <c r="I1708" s="30" t="s">
        <v>5381</v>
      </c>
      <c r="J1708" s="21">
        <f>VLOOKUP(A1708,'[1]vtmp-2025-03-18_08_56_56'!H$2:T$2036,13,FALSE)</f>
        <v>3.153</v>
      </c>
      <c r="K1708" s="39">
        <v>1395.73</v>
      </c>
      <c r="L1708" s="40">
        <f t="shared" si="27"/>
        <v>0</v>
      </c>
    </row>
    <row r="1709" spans="1:12" customFormat="1" ht="15" x14ac:dyDescent="0.25">
      <c r="A1709" s="30" t="s">
        <v>5382</v>
      </c>
      <c r="B1709" s="30" t="s">
        <v>4505</v>
      </c>
      <c r="C1709" s="30" t="s">
        <v>5285</v>
      </c>
      <c r="D1709" s="30" t="s">
        <v>5383</v>
      </c>
      <c r="E1709" s="30" t="s">
        <v>134</v>
      </c>
      <c r="F1709" s="30">
        <v>1</v>
      </c>
      <c r="G1709" s="30">
        <v>0</v>
      </c>
      <c r="H1709" s="30" t="s">
        <v>5384</v>
      </c>
      <c r="I1709" s="30" t="s">
        <v>5384</v>
      </c>
      <c r="J1709" s="21">
        <f>VLOOKUP(A1709,'[1]vtmp-2025-03-18_08_56_56'!H$2:T$2036,13,FALSE)</f>
        <v>0</v>
      </c>
      <c r="K1709" s="39">
        <v>1395.73</v>
      </c>
      <c r="L1709" s="40">
        <f t="shared" si="27"/>
        <v>0</v>
      </c>
    </row>
    <row r="1710" spans="1:12" customFormat="1" ht="15" x14ac:dyDescent="0.25">
      <c r="A1710" s="30" t="s">
        <v>5385</v>
      </c>
      <c r="B1710" s="30" t="s">
        <v>4505</v>
      </c>
      <c r="C1710" s="30" t="s">
        <v>5285</v>
      </c>
      <c r="D1710" s="30" t="s">
        <v>1752</v>
      </c>
      <c r="E1710" s="30" t="s">
        <v>134</v>
      </c>
      <c r="F1710" s="30">
        <v>1</v>
      </c>
      <c r="G1710" s="30">
        <v>0</v>
      </c>
      <c r="H1710" s="30" t="s">
        <v>5386</v>
      </c>
      <c r="I1710" s="30" t="s">
        <v>5386</v>
      </c>
      <c r="J1710" s="21">
        <f>VLOOKUP(A1710,'[1]vtmp-2025-03-18_08_56_56'!H$2:T$2036,13,FALSE)</f>
        <v>5.1100000000000003</v>
      </c>
      <c r="K1710" s="39">
        <v>2220.79</v>
      </c>
      <c r="L1710" s="40">
        <f t="shared" si="27"/>
        <v>0</v>
      </c>
    </row>
    <row r="1711" spans="1:12" customFormat="1" ht="15" x14ac:dyDescent="0.25">
      <c r="A1711" s="30" t="s">
        <v>5387</v>
      </c>
      <c r="B1711" s="30" t="s">
        <v>4505</v>
      </c>
      <c r="C1711" s="30" t="s">
        <v>5285</v>
      </c>
      <c r="D1711" s="30" t="s">
        <v>1755</v>
      </c>
      <c r="E1711" s="30" t="s">
        <v>134</v>
      </c>
      <c r="F1711" s="30">
        <v>1</v>
      </c>
      <c r="G1711" s="30">
        <v>5</v>
      </c>
      <c r="H1711" s="30" t="s">
        <v>5388</v>
      </c>
      <c r="I1711" s="30" t="s">
        <v>5388</v>
      </c>
      <c r="J1711" s="21">
        <f>VLOOKUP(A1711,'[1]vtmp-2025-03-18_08_56_56'!H$2:T$2036,13,FALSE)</f>
        <v>5.01</v>
      </c>
      <c r="K1711" s="39">
        <v>2220.79</v>
      </c>
      <c r="L1711" s="40">
        <f t="shared" si="27"/>
        <v>0</v>
      </c>
    </row>
    <row r="1712" spans="1:12" customFormat="1" ht="15" x14ac:dyDescent="0.25">
      <c r="A1712" s="30" t="s">
        <v>5389</v>
      </c>
      <c r="B1712" s="30" t="s">
        <v>4505</v>
      </c>
      <c r="C1712" s="30" t="s">
        <v>5285</v>
      </c>
      <c r="D1712" s="30" t="s">
        <v>1758</v>
      </c>
      <c r="E1712" s="30" t="s">
        <v>134</v>
      </c>
      <c r="F1712" s="30">
        <v>1</v>
      </c>
      <c r="G1712" s="30">
        <v>0</v>
      </c>
      <c r="H1712" s="30" t="s">
        <v>5390</v>
      </c>
      <c r="I1712" s="30" t="s">
        <v>5390</v>
      </c>
      <c r="J1712" s="21">
        <f>VLOOKUP(A1712,'[1]vtmp-2025-03-18_08_56_56'!H$2:T$2036,13,FALSE)</f>
        <v>4.79</v>
      </c>
      <c r="K1712" s="39">
        <v>2220.79</v>
      </c>
      <c r="L1712" s="40">
        <f t="shared" si="27"/>
        <v>0</v>
      </c>
    </row>
    <row r="1713" spans="1:12" customFormat="1" ht="15" x14ac:dyDescent="0.25">
      <c r="A1713" s="30" t="s">
        <v>5391</v>
      </c>
      <c r="B1713" s="30" t="s">
        <v>4505</v>
      </c>
      <c r="C1713" s="30" t="s">
        <v>5392</v>
      </c>
      <c r="D1713" s="30" t="s">
        <v>1762</v>
      </c>
      <c r="E1713" s="30" t="s">
        <v>1763</v>
      </c>
      <c r="F1713" s="30">
        <v>0</v>
      </c>
      <c r="G1713" s="30">
        <v>0</v>
      </c>
      <c r="H1713" s="30" t="s">
        <v>134</v>
      </c>
      <c r="I1713" s="30" t="s">
        <v>134</v>
      </c>
      <c r="J1713" s="21">
        <f>VLOOKUP(A1713,'[1]vtmp-2025-03-18_08_56_56'!H$2:T$2036,13,FALSE)</f>
        <v>0.23</v>
      </c>
      <c r="K1713" s="39">
        <v>74.260000000000005</v>
      </c>
      <c r="L1713" s="40">
        <f t="shared" si="27"/>
        <v>0</v>
      </c>
    </row>
    <row r="1714" spans="1:12" customFormat="1" ht="15" x14ac:dyDescent="0.25">
      <c r="A1714" s="30" t="s">
        <v>5393</v>
      </c>
      <c r="B1714" s="30" t="s">
        <v>4505</v>
      </c>
      <c r="C1714" s="30" t="s">
        <v>5392</v>
      </c>
      <c r="D1714" s="30" t="s">
        <v>1766</v>
      </c>
      <c r="E1714" s="30" t="s">
        <v>1767</v>
      </c>
      <c r="F1714" s="30">
        <v>1</v>
      </c>
      <c r="G1714" s="30">
        <v>0</v>
      </c>
      <c r="H1714" s="30" t="s">
        <v>5394</v>
      </c>
      <c r="I1714" s="30" t="s">
        <v>5394</v>
      </c>
      <c r="J1714" s="21">
        <f>VLOOKUP(A1714,'[1]vtmp-2025-03-18_08_56_56'!H$2:T$2036,13,FALSE)</f>
        <v>0.379</v>
      </c>
      <c r="K1714" s="39">
        <v>93.46</v>
      </c>
      <c r="L1714" s="40">
        <f t="shared" si="27"/>
        <v>0</v>
      </c>
    </row>
    <row r="1715" spans="1:12" customFormat="1" ht="15" x14ac:dyDescent="0.25">
      <c r="A1715" s="30" t="s">
        <v>5395</v>
      </c>
      <c r="B1715" s="30" t="s">
        <v>4505</v>
      </c>
      <c r="C1715" s="30" t="s">
        <v>5392</v>
      </c>
      <c r="D1715" s="30" t="s">
        <v>5396</v>
      </c>
      <c r="E1715" s="30" t="s">
        <v>5397</v>
      </c>
      <c r="F1715" s="30">
        <v>1</v>
      </c>
      <c r="G1715" s="30">
        <v>0</v>
      </c>
      <c r="H1715" s="30" t="s">
        <v>5398</v>
      </c>
      <c r="I1715" s="30" t="s">
        <v>5398</v>
      </c>
      <c r="J1715" s="21">
        <f>VLOOKUP(A1715,'[1]vtmp-2025-03-18_08_56_56'!H$2:T$2036,13,FALSE)</f>
        <v>0.626</v>
      </c>
      <c r="K1715" s="39">
        <v>103.92</v>
      </c>
      <c r="L1715" s="40">
        <f t="shared" si="27"/>
        <v>0</v>
      </c>
    </row>
    <row r="1716" spans="1:12" customFormat="1" ht="15" x14ac:dyDescent="0.25">
      <c r="A1716" s="30" t="s">
        <v>5399</v>
      </c>
      <c r="B1716" s="30" t="s">
        <v>4505</v>
      </c>
      <c r="C1716" s="30" t="s">
        <v>5392</v>
      </c>
      <c r="D1716" s="30" t="s">
        <v>1778</v>
      </c>
      <c r="E1716" s="30" t="s">
        <v>1779</v>
      </c>
      <c r="F1716" s="30">
        <v>1</v>
      </c>
      <c r="G1716" s="30">
        <v>0</v>
      </c>
      <c r="H1716" s="30" t="s">
        <v>5400</v>
      </c>
      <c r="I1716" s="30" t="s">
        <v>5400</v>
      </c>
      <c r="J1716" s="21">
        <f>VLOOKUP(A1716,'[1]vtmp-2025-03-18_08_56_56'!H$2:T$2036,13,FALSE)</f>
        <v>0.872</v>
      </c>
      <c r="K1716" s="39">
        <v>154.59</v>
      </c>
      <c r="L1716" s="40">
        <f t="shared" si="27"/>
        <v>0</v>
      </c>
    </row>
    <row r="1717" spans="1:12" customFormat="1" ht="15" x14ac:dyDescent="0.25">
      <c r="A1717" s="30" t="s">
        <v>5401</v>
      </c>
      <c r="B1717" s="30" t="s">
        <v>4505</v>
      </c>
      <c r="C1717" s="30" t="s">
        <v>5392</v>
      </c>
      <c r="D1717" s="30" t="s">
        <v>1782</v>
      </c>
      <c r="E1717" s="30" t="s">
        <v>1783</v>
      </c>
      <c r="F1717" s="30">
        <v>1</v>
      </c>
      <c r="G1717" s="30">
        <v>0</v>
      </c>
      <c r="H1717" s="30" t="s">
        <v>5402</v>
      </c>
      <c r="I1717" s="30" t="s">
        <v>5402</v>
      </c>
      <c r="J1717" s="21">
        <f>VLOOKUP(A1717,'[1]vtmp-2025-03-18_08_56_56'!H$2:T$2036,13,FALSE)</f>
        <v>1.1639999999999999</v>
      </c>
      <c r="K1717" s="39">
        <v>284.58999999999997</v>
      </c>
      <c r="L1717" s="40">
        <f t="shared" si="27"/>
        <v>0</v>
      </c>
    </row>
    <row r="1718" spans="1:12" customFormat="1" ht="15" x14ac:dyDescent="0.25">
      <c r="A1718" s="30" t="s">
        <v>5403</v>
      </c>
      <c r="B1718" s="30" t="s">
        <v>4505</v>
      </c>
      <c r="C1718" s="30" t="s">
        <v>5392</v>
      </c>
      <c r="D1718" s="30" t="s">
        <v>1786</v>
      </c>
      <c r="E1718" s="30" t="s">
        <v>1787</v>
      </c>
      <c r="F1718" s="30">
        <v>1</v>
      </c>
      <c r="G1718" s="30">
        <v>6</v>
      </c>
      <c r="H1718" s="30" t="s">
        <v>5404</v>
      </c>
      <c r="I1718" s="30" t="s">
        <v>5404</v>
      </c>
      <c r="J1718" s="21">
        <f>VLOOKUP(A1718,'[1]vtmp-2025-03-18_08_56_56'!H$2:T$2036,13,FALSE)</f>
        <v>2.2760000000000002</v>
      </c>
      <c r="K1718" s="39">
        <v>431.85</v>
      </c>
      <c r="L1718" s="40">
        <f t="shared" si="27"/>
        <v>0</v>
      </c>
    </row>
    <row r="1719" spans="1:12" customFormat="1" ht="15" x14ac:dyDescent="0.25">
      <c r="A1719" s="30" t="s">
        <v>5405</v>
      </c>
      <c r="B1719" s="30" t="s">
        <v>4505</v>
      </c>
      <c r="C1719" s="30" t="s">
        <v>5392</v>
      </c>
      <c r="D1719" s="30" t="s">
        <v>1790</v>
      </c>
      <c r="E1719" s="30" t="s">
        <v>1791</v>
      </c>
      <c r="F1719" s="30">
        <v>1</v>
      </c>
      <c r="G1719" s="30">
        <v>0</v>
      </c>
      <c r="H1719" s="30" t="s">
        <v>5406</v>
      </c>
      <c r="I1719" s="30" t="s">
        <v>5406</v>
      </c>
      <c r="J1719" s="21">
        <f>VLOOKUP(A1719,'[1]vtmp-2025-03-18_08_56_56'!H$2:T$2036,13,FALSE)</f>
        <v>3.8730000000000002</v>
      </c>
      <c r="K1719" s="39">
        <v>887.42</v>
      </c>
      <c r="L1719" s="40">
        <f t="shared" si="27"/>
        <v>0</v>
      </c>
    </row>
    <row r="1720" spans="1:12" customFormat="1" ht="15" x14ac:dyDescent="0.25">
      <c r="A1720" s="30" t="s">
        <v>5407</v>
      </c>
      <c r="B1720" s="30" t="s">
        <v>4505</v>
      </c>
      <c r="C1720" s="30" t="s">
        <v>5408</v>
      </c>
      <c r="D1720" s="30" t="s">
        <v>1851</v>
      </c>
      <c r="E1720" s="30" t="s">
        <v>1852</v>
      </c>
      <c r="F1720" s="30">
        <v>1</v>
      </c>
      <c r="G1720" s="30">
        <v>0</v>
      </c>
      <c r="H1720" s="30" t="s">
        <v>5409</v>
      </c>
      <c r="I1720" s="30" t="s">
        <v>5409</v>
      </c>
      <c r="J1720" s="21">
        <f>VLOOKUP(A1720,'[1]vtmp-2025-03-18_08_56_56'!H$2:T$2036,13,FALSE)</f>
        <v>6.2E-2</v>
      </c>
      <c r="K1720" s="39">
        <v>15.57</v>
      </c>
      <c r="L1720" s="40">
        <f t="shared" si="27"/>
        <v>0</v>
      </c>
    </row>
    <row r="1721" spans="1:12" customFormat="1" ht="15" x14ac:dyDescent="0.25">
      <c r="A1721" s="30" t="s">
        <v>5410</v>
      </c>
      <c r="B1721" s="30" t="s">
        <v>4505</v>
      </c>
      <c r="C1721" s="30" t="s">
        <v>5408</v>
      </c>
      <c r="D1721" s="30" t="s">
        <v>1859</v>
      </c>
      <c r="E1721" s="30" t="s">
        <v>1860</v>
      </c>
      <c r="F1721" s="30">
        <v>10</v>
      </c>
      <c r="G1721" s="30">
        <v>0</v>
      </c>
      <c r="H1721" s="30" t="s">
        <v>5411</v>
      </c>
      <c r="I1721" s="30" t="s">
        <v>5411</v>
      </c>
      <c r="J1721" s="21">
        <f>VLOOKUP(A1721,'[1]vtmp-2025-03-18_08_56_56'!H$2:T$2036,13,FALSE)</f>
        <v>0.18</v>
      </c>
      <c r="K1721" s="39">
        <v>52.2</v>
      </c>
      <c r="L1721" s="40">
        <f t="shared" si="27"/>
        <v>0</v>
      </c>
    </row>
    <row r="1722" spans="1:12" customFormat="1" ht="15" x14ac:dyDescent="0.25">
      <c r="A1722" s="30" t="s">
        <v>5412</v>
      </c>
      <c r="B1722" s="30" t="s">
        <v>4505</v>
      </c>
      <c r="C1722" s="30" t="s">
        <v>5408</v>
      </c>
      <c r="D1722" s="30" t="s">
        <v>5413</v>
      </c>
      <c r="E1722" s="30" t="s">
        <v>134</v>
      </c>
      <c r="F1722" s="30">
        <v>1</v>
      </c>
      <c r="G1722" s="30">
        <v>0</v>
      </c>
      <c r="H1722" s="30" t="s">
        <v>5414</v>
      </c>
      <c r="I1722" s="30" t="s">
        <v>5414</v>
      </c>
      <c r="J1722" s="21">
        <f>VLOOKUP(A1722,'[1]vtmp-2025-03-18_08_56_56'!H$2:T$2036,13,FALSE)</f>
        <v>0.17200000000000001</v>
      </c>
      <c r="K1722" s="39">
        <v>56.6</v>
      </c>
      <c r="L1722" s="40">
        <f t="shared" si="27"/>
        <v>0</v>
      </c>
    </row>
    <row r="1723" spans="1:12" customFormat="1" ht="15" x14ac:dyDescent="0.25">
      <c r="A1723" s="30" t="s">
        <v>5415</v>
      </c>
      <c r="B1723" s="30" t="s">
        <v>4505</v>
      </c>
      <c r="C1723" s="30" t="s">
        <v>5408</v>
      </c>
      <c r="D1723" s="30" t="s">
        <v>1895</v>
      </c>
      <c r="E1723" s="30" t="s">
        <v>1896</v>
      </c>
      <c r="F1723" s="30">
        <v>1</v>
      </c>
      <c r="G1723" s="30">
        <v>0</v>
      </c>
      <c r="H1723" s="30" t="s">
        <v>5416</v>
      </c>
      <c r="I1723" s="30" t="s">
        <v>5416</v>
      </c>
      <c r="J1723" s="21">
        <f>VLOOKUP(A1723,'[1]vtmp-2025-03-18_08_56_56'!H$2:T$2036,13,FALSE)</f>
        <v>0.23</v>
      </c>
      <c r="K1723" s="39">
        <v>45.33</v>
      </c>
      <c r="L1723" s="40">
        <f t="shared" si="27"/>
        <v>0</v>
      </c>
    </row>
    <row r="1724" spans="1:12" customFormat="1" ht="15" x14ac:dyDescent="0.25">
      <c r="A1724" s="30" t="s">
        <v>5417</v>
      </c>
      <c r="B1724" s="30" t="s">
        <v>4505</v>
      </c>
      <c r="C1724" s="30" t="s">
        <v>5408</v>
      </c>
      <c r="D1724" s="30" t="s">
        <v>1899</v>
      </c>
      <c r="E1724" s="30" t="s">
        <v>5418</v>
      </c>
      <c r="F1724" s="30">
        <v>1</v>
      </c>
      <c r="G1724" s="30">
        <v>0</v>
      </c>
      <c r="H1724" s="30" t="s">
        <v>5419</v>
      </c>
      <c r="I1724" s="30" t="s">
        <v>5419</v>
      </c>
      <c r="J1724" s="21">
        <f>VLOOKUP(A1724,'[1]vtmp-2025-03-18_08_56_56'!H$2:T$2036,13,FALSE)</f>
        <v>0.372</v>
      </c>
      <c r="K1724" s="39">
        <v>107.64</v>
      </c>
      <c r="L1724" s="40">
        <f t="shared" si="27"/>
        <v>0</v>
      </c>
    </row>
    <row r="1725" spans="1:12" customFormat="1" ht="15" x14ac:dyDescent="0.25">
      <c r="A1725" s="30" t="s">
        <v>5420</v>
      </c>
      <c r="B1725" s="30" t="s">
        <v>4505</v>
      </c>
      <c r="C1725" s="30" t="s">
        <v>5408</v>
      </c>
      <c r="D1725" s="30" t="s">
        <v>1903</v>
      </c>
      <c r="E1725" s="30" t="s">
        <v>1904</v>
      </c>
      <c r="F1725" s="30">
        <v>5</v>
      </c>
      <c r="G1725" s="30">
        <v>0</v>
      </c>
      <c r="H1725" s="30" t="s">
        <v>5421</v>
      </c>
      <c r="I1725" s="30" t="s">
        <v>5421</v>
      </c>
      <c r="J1725" s="21">
        <f>VLOOKUP(A1725,'[1]vtmp-2025-03-18_08_56_56'!H$2:T$2036,13,FALSE)</f>
        <v>0.47</v>
      </c>
      <c r="K1725" s="39">
        <v>91.53</v>
      </c>
      <c r="L1725" s="40">
        <f t="shared" si="27"/>
        <v>0</v>
      </c>
    </row>
    <row r="1726" spans="1:12" customFormat="1" ht="15" x14ac:dyDescent="0.25">
      <c r="A1726" s="30" t="s">
        <v>5422</v>
      </c>
      <c r="B1726" s="30" t="s">
        <v>4505</v>
      </c>
      <c r="C1726" s="30" t="s">
        <v>5408</v>
      </c>
      <c r="D1726" s="30" t="s">
        <v>1907</v>
      </c>
      <c r="E1726" s="30" t="s">
        <v>1908</v>
      </c>
      <c r="F1726" s="30">
        <v>1</v>
      </c>
      <c r="G1726" s="30">
        <v>0</v>
      </c>
      <c r="H1726" s="30" t="s">
        <v>5423</v>
      </c>
      <c r="I1726" s="30" t="s">
        <v>5423</v>
      </c>
      <c r="J1726" s="21">
        <f>VLOOKUP(A1726,'[1]vtmp-2025-03-18_08_56_56'!H$2:T$2036,13,FALSE)</f>
        <v>0.64700000000000002</v>
      </c>
      <c r="K1726" s="39">
        <v>166.78</v>
      </c>
      <c r="L1726" s="40">
        <f t="shared" si="27"/>
        <v>0</v>
      </c>
    </row>
    <row r="1727" spans="1:12" customFormat="1" ht="15" x14ac:dyDescent="0.25">
      <c r="A1727" s="30" t="s">
        <v>5424</v>
      </c>
      <c r="B1727" s="30" t="s">
        <v>4505</v>
      </c>
      <c r="C1727" s="30" t="s">
        <v>5408</v>
      </c>
      <c r="D1727" s="30" t="s">
        <v>5425</v>
      </c>
      <c r="E1727" s="30" t="s">
        <v>5426</v>
      </c>
      <c r="F1727" s="30">
        <v>1</v>
      </c>
      <c r="G1727" s="30">
        <v>0</v>
      </c>
      <c r="H1727" s="30" t="s">
        <v>5427</v>
      </c>
      <c r="I1727" s="30" t="s">
        <v>5427</v>
      </c>
      <c r="J1727" s="21">
        <f>VLOOKUP(A1727,'[1]vtmp-2025-03-18_08_56_56'!H$2:T$2036,13,FALSE)</f>
        <v>0.84799999999999998</v>
      </c>
      <c r="K1727" s="39">
        <v>189.2</v>
      </c>
      <c r="L1727" s="40">
        <f t="shared" si="27"/>
        <v>0</v>
      </c>
    </row>
    <row r="1728" spans="1:12" customFormat="1" ht="15" x14ac:dyDescent="0.25">
      <c r="A1728" s="30" t="s">
        <v>5428</v>
      </c>
      <c r="B1728" s="30" t="s">
        <v>4505</v>
      </c>
      <c r="C1728" s="30" t="s">
        <v>5408</v>
      </c>
      <c r="D1728" s="30" t="s">
        <v>1915</v>
      </c>
      <c r="E1728" s="30" t="s">
        <v>1916</v>
      </c>
      <c r="F1728" s="30">
        <v>1</v>
      </c>
      <c r="G1728" s="30">
        <v>0</v>
      </c>
      <c r="H1728" s="30" t="s">
        <v>134</v>
      </c>
      <c r="I1728" s="30" t="s">
        <v>134</v>
      </c>
      <c r="J1728" s="21">
        <f>VLOOKUP(A1728,'[1]vtmp-2025-03-18_08_56_56'!H$2:T$2036,13,FALSE)</f>
        <v>1.92</v>
      </c>
      <c r="K1728" s="39">
        <v>492.77</v>
      </c>
      <c r="L1728" s="40">
        <f t="shared" si="27"/>
        <v>0</v>
      </c>
    </row>
    <row r="1729" spans="1:12" customFormat="1" ht="15" x14ac:dyDescent="0.25">
      <c r="A1729" s="30" t="s">
        <v>5429</v>
      </c>
      <c r="B1729" s="30" t="s">
        <v>4505</v>
      </c>
      <c r="C1729" s="30" t="s">
        <v>5430</v>
      </c>
      <c r="D1729" s="30" t="s">
        <v>1921</v>
      </c>
      <c r="E1729" s="30" t="s">
        <v>134</v>
      </c>
      <c r="F1729" s="30">
        <v>1</v>
      </c>
      <c r="G1729" s="30">
        <v>0</v>
      </c>
      <c r="H1729" s="30" t="s">
        <v>134</v>
      </c>
      <c r="I1729" s="30" t="s">
        <v>134</v>
      </c>
      <c r="J1729" s="21">
        <f>VLOOKUP(A1729,'[1]vtmp-2025-03-18_08_56_56'!H$2:T$2036,13,FALSE)</f>
        <v>9.0000000000000011E-3</v>
      </c>
      <c r="K1729" s="39">
        <v>25.42</v>
      </c>
      <c r="L1729" s="40">
        <f t="shared" si="27"/>
        <v>0</v>
      </c>
    </row>
    <row r="1730" spans="1:12" customFormat="1" ht="15" x14ac:dyDescent="0.25">
      <c r="A1730" s="30" t="s">
        <v>5431</v>
      </c>
      <c r="B1730" s="30" t="s">
        <v>4505</v>
      </c>
      <c r="C1730" s="30" t="s">
        <v>5430</v>
      </c>
      <c r="D1730" s="30" t="s">
        <v>1925</v>
      </c>
      <c r="E1730" s="30" t="s">
        <v>134</v>
      </c>
      <c r="F1730" s="30">
        <v>1</v>
      </c>
      <c r="G1730" s="30">
        <v>0</v>
      </c>
      <c r="H1730" s="30" t="s">
        <v>5432</v>
      </c>
      <c r="I1730" s="30" t="s">
        <v>5432</v>
      </c>
      <c r="J1730" s="21">
        <f>VLOOKUP(A1730,'[1]vtmp-2025-03-18_08_56_56'!H$2:T$2036,13,FALSE)</f>
        <v>1.4999999999999999E-2</v>
      </c>
      <c r="K1730" s="39">
        <v>20.48</v>
      </c>
      <c r="L1730" s="40">
        <f t="shared" si="27"/>
        <v>0</v>
      </c>
    </row>
    <row r="1731" spans="1:12" customFormat="1" ht="15" x14ac:dyDescent="0.25">
      <c r="A1731" s="30" t="s">
        <v>5433</v>
      </c>
      <c r="B1731" s="30" t="s">
        <v>4505</v>
      </c>
      <c r="C1731" s="30" t="s">
        <v>5430</v>
      </c>
      <c r="D1731" s="30" t="s">
        <v>1928</v>
      </c>
      <c r="E1731" s="30" t="s">
        <v>1929</v>
      </c>
      <c r="F1731" s="30">
        <v>1</v>
      </c>
      <c r="G1731" s="30">
        <v>0</v>
      </c>
      <c r="H1731" s="30" t="s">
        <v>5434</v>
      </c>
      <c r="I1731" s="30" t="s">
        <v>5434</v>
      </c>
      <c r="J1731" s="21">
        <f>VLOOKUP(A1731,'[1]vtmp-2025-03-18_08_56_56'!H$2:T$2036,13,FALSE)</f>
        <v>0.01</v>
      </c>
      <c r="K1731" s="39">
        <v>17.21</v>
      </c>
      <c r="L1731" s="40">
        <f t="shared" si="27"/>
        <v>0</v>
      </c>
    </row>
    <row r="1732" spans="1:12" customFormat="1" ht="15" x14ac:dyDescent="0.25">
      <c r="A1732" s="30" t="s">
        <v>5435</v>
      </c>
      <c r="B1732" s="30" t="s">
        <v>4505</v>
      </c>
      <c r="C1732" s="30" t="s">
        <v>5430</v>
      </c>
      <c r="D1732" s="30" t="s">
        <v>1928</v>
      </c>
      <c r="E1732" s="30" t="s">
        <v>5436</v>
      </c>
      <c r="F1732" s="30">
        <v>100</v>
      </c>
      <c r="G1732" s="30">
        <v>0</v>
      </c>
      <c r="H1732" s="30" t="s">
        <v>5434</v>
      </c>
      <c r="I1732" s="30" t="s">
        <v>5434</v>
      </c>
      <c r="J1732" s="21">
        <f>VLOOKUP(A1732,'[1]vtmp-2025-03-18_08_56_56'!H$2:T$2036,13,FALSE)</f>
        <v>0.01</v>
      </c>
      <c r="K1732" s="39">
        <v>17.21</v>
      </c>
      <c r="L1732" s="40">
        <f t="shared" si="27"/>
        <v>0</v>
      </c>
    </row>
    <row r="1733" spans="1:12" customFormat="1" ht="15" x14ac:dyDescent="0.25">
      <c r="A1733" s="30" t="s">
        <v>5437</v>
      </c>
      <c r="B1733" s="30" t="s">
        <v>4505</v>
      </c>
      <c r="C1733" s="30" t="s">
        <v>5430</v>
      </c>
      <c r="D1733" s="30" t="s">
        <v>1932</v>
      </c>
      <c r="E1733" s="30" t="s">
        <v>1933</v>
      </c>
      <c r="F1733" s="30">
        <v>10</v>
      </c>
      <c r="G1733" s="30">
        <v>200</v>
      </c>
      <c r="H1733" s="30" t="s">
        <v>5438</v>
      </c>
      <c r="I1733" s="30" t="s">
        <v>5438</v>
      </c>
      <c r="J1733" s="21">
        <f>VLOOKUP(A1733,'[1]vtmp-2025-03-18_08_56_56'!H$2:T$2036,13,FALSE)</f>
        <v>2.1999999999999999E-2</v>
      </c>
      <c r="K1733" s="39">
        <v>18.170000000000002</v>
      </c>
      <c r="L1733" s="40">
        <f t="shared" si="27"/>
        <v>0</v>
      </c>
    </row>
    <row r="1734" spans="1:12" customFormat="1" ht="15" x14ac:dyDescent="0.25">
      <c r="A1734" s="30" t="s">
        <v>5439</v>
      </c>
      <c r="B1734" s="30" t="s">
        <v>4505</v>
      </c>
      <c r="C1734" s="30" t="s">
        <v>5430</v>
      </c>
      <c r="D1734" s="30" t="s">
        <v>1936</v>
      </c>
      <c r="E1734" s="30" t="s">
        <v>1937</v>
      </c>
      <c r="F1734" s="30">
        <v>10</v>
      </c>
      <c r="G1734" s="30">
        <v>200</v>
      </c>
      <c r="H1734" s="30" t="s">
        <v>5440</v>
      </c>
      <c r="I1734" s="30" t="s">
        <v>5440</v>
      </c>
      <c r="J1734" s="21">
        <f>VLOOKUP(A1734,'[1]vtmp-2025-03-18_08_56_56'!H$2:T$2036,13,FALSE)</f>
        <v>4.3000000000000003E-2</v>
      </c>
      <c r="K1734" s="39">
        <v>14.58</v>
      </c>
      <c r="L1734" s="40">
        <f t="shared" si="27"/>
        <v>0</v>
      </c>
    </row>
    <row r="1735" spans="1:12" customFormat="1" ht="15" x14ac:dyDescent="0.25">
      <c r="A1735" s="30" t="s">
        <v>5441</v>
      </c>
      <c r="B1735" s="30" t="s">
        <v>4505</v>
      </c>
      <c r="C1735" s="30" t="s">
        <v>5430</v>
      </c>
      <c r="D1735" s="30" t="s">
        <v>5442</v>
      </c>
      <c r="E1735" s="30" t="s">
        <v>1941</v>
      </c>
      <c r="F1735" s="30">
        <v>10</v>
      </c>
      <c r="G1735" s="30">
        <v>200</v>
      </c>
      <c r="H1735" s="30" t="s">
        <v>5443</v>
      </c>
      <c r="I1735" s="30" t="s">
        <v>5443</v>
      </c>
      <c r="J1735" s="21">
        <f>VLOOKUP(A1735,'[1]vtmp-2025-03-18_08_56_56'!H$2:T$2036,13,FALSE)</f>
        <v>5.9000000000000004E-2</v>
      </c>
      <c r="K1735" s="39">
        <v>5.52</v>
      </c>
      <c r="L1735" s="40">
        <f t="shared" si="27"/>
        <v>0</v>
      </c>
    </row>
    <row r="1736" spans="1:12" customFormat="1" ht="15" x14ac:dyDescent="0.25">
      <c r="A1736" s="30" t="s">
        <v>5444</v>
      </c>
      <c r="B1736" s="30" t="s">
        <v>4505</v>
      </c>
      <c r="C1736" s="30" t="s">
        <v>5430</v>
      </c>
      <c r="D1736" s="30" t="s">
        <v>1946</v>
      </c>
      <c r="E1736" s="30" t="s">
        <v>1947</v>
      </c>
      <c r="F1736" s="30">
        <v>5</v>
      </c>
      <c r="G1736" s="30">
        <v>0</v>
      </c>
      <c r="H1736" s="30" t="s">
        <v>5445</v>
      </c>
      <c r="I1736" s="30" t="s">
        <v>5445</v>
      </c>
      <c r="J1736" s="21">
        <f>VLOOKUP(A1736,'[1]vtmp-2025-03-18_08_56_56'!H$2:T$2036,13,FALSE)</f>
        <v>0.11600000000000001</v>
      </c>
      <c r="K1736" s="39">
        <v>33.33</v>
      </c>
      <c r="L1736" s="40">
        <f t="shared" si="27"/>
        <v>0</v>
      </c>
    </row>
    <row r="1737" spans="1:12" customFormat="1" ht="15" x14ac:dyDescent="0.25">
      <c r="A1737" s="30" t="s">
        <v>5446</v>
      </c>
      <c r="B1737" s="30" t="s">
        <v>4505</v>
      </c>
      <c r="C1737" s="30" t="s">
        <v>5430</v>
      </c>
      <c r="D1737" s="30" t="s">
        <v>5447</v>
      </c>
      <c r="E1737" s="30" t="s">
        <v>1951</v>
      </c>
      <c r="F1737" s="30">
        <v>10</v>
      </c>
      <c r="G1737" s="30">
        <v>200</v>
      </c>
      <c r="H1737" s="30" t="s">
        <v>5448</v>
      </c>
      <c r="I1737" s="30" t="s">
        <v>5448</v>
      </c>
      <c r="J1737" s="21">
        <f>VLOOKUP(A1737,'[1]vtmp-2025-03-18_08_56_56'!H$2:T$2036,13,FALSE)</f>
        <v>0.14100000000000001</v>
      </c>
      <c r="K1737" s="39">
        <v>13.3</v>
      </c>
      <c r="L1737" s="40">
        <f t="shared" si="27"/>
        <v>0</v>
      </c>
    </row>
    <row r="1738" spans="1:12" customFormat="1" ht="15" x14ac:dyDescent="0.25">
      <c r="A1738" s="30" t="s">
        <v>5449</v>
      </c>
      <c r="B1738" s="30" t="s">
        <v>4505</v>
      </c>
      <c r="C1738" s="30" t="s">
        <v>5430</v>
      </c>
      <c r="D1738" s="30" t="s">
        <v>5450</v>
      </c>
      <c r="E1738" s="30" t="s">
        <v>1957</v>
      </c>
      <c r="F1738" s="30">
        <v>5</v>
      </c>
      <c r="G1738" s="30">
        <v>100</v>
      </c>
      <c r="H1738" s="30" t="s">
        <v>5451</v>
      </c>
      <c r="I1738" s="30" t="s">
        <v>5451</v>
      </c>
      <c r="J1738" s="21">
        <f>VLOOKUP(A1738,'[1]vtmp-2025-03-18_08_56_56'!H$2:T$2036,13,FALSE)</f>
        <v>0.27800000000000002</v>
      </c>
      <c r="K1738" s="39">
        <v>39.880000000000003</v>
      </c>
      <c r="L1738" s="40">
        <f t="shared" si="27"/>
        <v>0</v>
      </c>
    </row>
    <row r="1739" spans="1:12" customFormat="1" ht="15" x14ac:dyDescent="0.25">
      <c r="A1739" s="30" t="s">
        <v>5452</v>
      </c>
      <c r="B1739" s="30" t="s">
        <v>4505</v>
      </c>
      <c r="C1739" s="30" t="s">
        <v>5430</v>
      </c>
      <c r="D1739" s="30" t="s">
        <v>5453</v>
      </c>
      <c r="E1739" s="30" t="s">
        <v>1963</v>
      </c>
      <c r="F1739" s="30">
        <v>5</v>
      </c>
      <c r="G1739" s="30">
        <v>50</v>
      </c>
      <c r="H1739" s="30" t="s">
        <v>5454</v>
      </c>
      <c r="I1739" s="30" t="s">
        <v>5454</v>
      </c>
      <c r="J1739" s="21">
        <f>VLOOKUP(A1739,'[1]vtmp-2025-03-18_08_56_56'!H$2:T$2036,13,FALSE)</f>
        <v>0.42199999999999999</v>
      </c>
      <c r="K1739" s="39">
        <v>53.27</v>
      </c>
      <c r="L1739" s="40">
        <f t="shared" si="27"/>
        <v>0</v>
      </c>
    </row>
    <row r="1740" spans="1:12" customFormat="1" ht="15" x14ac:dyDescent="0.25">
      <c r="A1740" s="30" t="s">
        <v>5455</v>
      </c>
      <c r="B1740" s="30" t="s">
        <v>4505</v>
      </c>
      <c r="C1740" s="30" t="s">
        <v>5430</v>
      </c>
      <c r="D1740" s="30" t="s">
        <v>5456</v>
      </c>
      <c r="E1740" s="30" t="s">
        <v>1967</v>
      </c>
      <c r="F1740" s="30">
        <v>1</v>
      </c>
      <c r="G1740" s="30">
        <v>50</v>
      </c>
      <c r="H1740" s="30" t="s">
        <v>5457</v>
      </c>
      <c r="I1740" s="30" t="s">
        <v>5457</v>
      </c>
      <c r="J1740" s="21">
        <f>VLOOKUP(A1740,'[1]vtmp-2025-03-18_08_56_56'!H$2:T$2036,13,FALSE)</f>
        <v>0.59699999999999998</v>
      </c>
      <c r="K1740" s="39">
        <v>80.48</v>
      </c>
      <c r="L1740" s="40">
        <f t="shared" si="27"/>
        <v>0</v>
      </c>
    </row>
    <row r="1741" spans="1:12" customFormat="1" ht="15" x14ac:dyDescent="0.25">
      <c r="A1741" s="30" t="s">
        <v>5458</v>
      </c>
      <c r="B1741" s="30" t="s">
        <v>4505</v>
      </c>
      <c r="C1741" s="30" t="s">
        <v>5430</v>
      </c>
      <c r="D1741" s="30" t="s">
        <v>1970</v>
      </c>
      <c r="E1741" s="30" t="s">
        <v>1971</v>
      </c>
      <c r="F1741" s="30">
        <v>1</v>
      </c>
      <c r="G1741" s="30">
        <v>25</v>
      </c>
      <c r="H1741" s="30" t="s">
        <v>5459</v>
      </c>
      <c r="I1741" s="30" t="s">
        <v>5459</v>
      </c>
      <c r="J1741" s="21">
        <f>VLOOKUP(A1741,'[1]vtmp-2025-03-18_08_56_56'!H$2:T$2036,13,FALSE)</f>
        <v>1.141</v>
      </c>
      <c r="K1741" s="39">
        <v>127.98</v>
      </c>
      <c r="L1741" s="40">
        <f t="shared" si="27"/>
        <v>0</v>
      </c>
    </row>
    <row r="1742" spans="1:12" customFormat="1" ht="15" x14ac:dyDescent="0.25">
      <c r="A1742" s="30" t="s">
        <v>5460</v>
      </c>
      <c r="B1742" s="30" t="s">
        <v>4505</v>
      </c>
      <c r="C1742" s="30" t="s">
        <v>5430</v>
      </c>
      <c r="D1742" s="30" t="s">
        <v>1974</v>
      </c>
      <c r="E1742" s="30" t="s">
        <v>1975</v>
      </c>
      <c r="F1742" s="30">
        <v>1</v>
      </c>
      <c r="G1742" s="30">
        <v>0</v>
      </c>
      <c r="H1742" s="30" t="s">
        <v>5461</v>
      </c>
      <c r="I1742" s="30" t="s">
        <v>5461</v>
      </c>
      <c r="J1742" s="21">
        <f>VLOOKUP(A1742,'[1]vtmp-2025-03-18_08_56_56'!H$2:T$2036,13,FALSE)</f>
        <v>1.724</v>
      </c>
      <c r="K1742" s="39">
        <v>235.45</v>
      </c>
      <c r="L1742" s="40">
        <f t="shared" si="27"/>
        <v>0</v>
      </c>
    </row>
    <row r="1743" spans="1:12" customFormat="1" ht="15" x14ac:dyDescent="0.25">
      <c r="A1743" s="30" t="s">
        <v>5462</v>
      </c>
      <c r="B1743" s="30" t="s">
        <v>4505</v>
      </c>
      <c r="C1743" s="30" t="s">
        <v>5430</v>
      </c>
      <c r="D1743" s="30" t="s">
        <v>1978</v>
      </c>
      <c r="E1743" s="30" t="s">
        <v>1979</v>
      </c>
      <c r="F1743" s="30">
        <v>1</v>
      </c>
      <c r="G1743" s="30">
        <v>8</v>
      </c>
      <c r="H1743" s="30" t="s">
        <v>5463</v>
      </c>
      <c r="I1743" s="30" t="s">
        <v>5463</v>
      </c>
      <c r="J1743" s="21">
        <f>VLOOKUP(A1743,'[1]vtmp-2025-03-18_08_56_56'!H$2:T$2036,13,FALSE)</f>
        <v>2.77</v>
      </c>
      <c r="K1743" s="39">
        <v>338.5</v>
      </c>
      <c r="L1743" s="40">
        <f t="shared" si="27"/>
        <v>0</v>
      </c>
    </row>
    <row r="1744" spans="1:12" customFormat="1" ht="15" x14ac:dyDescent="0.25">
      <c r="A1744" s="30" t="s">
        <v>5464</v>
      </c>
      <c r="B1744" s="30" t="s">
        <v>4505</v>
      </c>
      <c r="C1744" s="30" t="s">
        <v>5430</v>
      </c>
      <c r="D1744" s="30" t="s">
        <v>1982</v>
      </c>
      <c r="E1744" s="30" t="s">
        <v>1983</v>
      </c>
      <c r="F1744" s="30">
        <v>1</v>
      </c>
      <c r="G1744" s="30">
        <v>0</v>
      </c>
      <c r="H1744" s="30" t="s">
        <v>5465</v>
      </c>
      <c r="I1744" s="30" t="s">
        <v>5465</v>
      </c>
      <c r="J1744" s="21">
        <f>VLOOKUP(A1744,'[1]vtmp-2025-03-18_08_56_56'!H$2:T$2036,13,FALSE)</f>
        <v>5.6589999999999998</v>
      </c>
      <c r="K1744" s="39">
        <v>981.93</v>
      </c>
      <c r="L1744" s="40">
        <f t="shared" si="27"/>
        <v>0</v>
      </c>
    </row>
    <row r="1745" spans="1:12" customFormat="1" ht="15" x14ac:dyDescent="0.25">
      <c r="A1745" s="30" t="s">
        <v>5466</v>
      </c>
      <c r="B1745" s="30" t="s">
        <v>4505</v>
      </c>
      <c r="C1745" s="30" t="s">
        <v>5430</v>
      </c>
      <c r="D1745" s="30" t="s">
        <v>1986</v>
      </c>
      <c r="E1745" s="30" t="s">
        <v>1987</v>
      </c>
      <c r="F1745" s="30">
        <v>1</v>
      </c>
      <c r="G1745" s="30">
        <v>6</v>
      </c>
      <c r="H1745" s="30" t="s">
        <v>5467</v>
      </c>
      <c r="I1745" s="30" t="s">
        <v>5467</v>
      </c>
      <c r="J1745" s="21">
        <f>VLOOKUP(A1745,'[1]vtmp-2025-03-18_08_56_56'!H$2:T$2036,13,FALSE)</f>
        <v>5.9870000000000001</v>
      </c>
      <c r="K1745" s="39">
        <v>792.5</v>
      </c>
      <c r="L1745" s="40">
        <f t="shared" si="27"/>
        <v>0</v>
      </c>
    </row>
    <row r="1746" spans="1:12" customFormat="1" ht="15" x14ac:dyDescent="0.25">
      <c r="A1746" s="30" t="s">
        <v>5468</v>
      </c>
      <c r="B1746" s="30" t="s">
        <v>4505</v>
      </c>
      <c r="C1746" s="30" t="s">
        <v>5430</v>
      </c>
      <c r="D1746" s="30" t="s">
        <v>1990</v>
      </c>
      <c r="E1746" s="30" t="s">
        <v>1991</v>
      </c>
      <c r="F1746" s="30">
        <v>1</v>
      </c>
      <c r="G1746" s="30">
        <v>0</v>
      </c>
      <c r="H1746" s="30" t="s">
        <v>5469</v>
      </c>
      <c r="I1746" s="30" t="s">
        <v>5469</v>
      </c>
      <c r="J1746" s="21">
        <f>VLOOKUP(A1746,'[1]vtmp-2025-03-18_08_56_56'!H$2:T$2036,13,FALSE)</f>
        <v>12.384</v>
      </c>
      <c r="K1746" s="39">
        <v>2515.29</v>
      </c>
      <c r="L1746" s="40">
        <f t="shared" si="27"/>
        <v>0</v>
      </c>
    </row>
    <row r="1747" spans="1:12" customFormat="1" ht="15" x14ac:dyDescent="0.25">
      <c r="A1747" s="30" t="s">
        <v>5470</v>
      </c>
      <c r="B1747" s="30" t="s">
        <v>4505</v>
      </c>
      <c r="C1747" s="30" t="s">
        <v>5430</v>
      </c>
      <c r="D1747" s="30" t="s">
        <v>1994</v>
      </c>
      <c r="E1747" s="30" t="s">
        <v>1995</v>
      </c>
      <c r="F1747" s="30">
        <v>1</v>
      </c>
      <c r="G1747" s="30">
        <v>1</v>
      </c>
      <c r="H1747" s="30" t="s">
        <v>5471</v>
      </c>
      <c r="I1747" s="30" t="s">
        <v>5471</v>
      </c>
      <c r="J1747" s="21">
        <f>VLOOKUP(A1747,'[1]vtmp-2025-03-18_08_56_56'!H$2:T$2036,13,FALSE)</f>
        <v>20.85</v>
      </c>
      <c r="K1747" s="39">
        <v>3436.14</v>
      </c>
      <c r="L1747" s="40">
        <f t="shared" si="27"/>
        <v>0</v>
      </c>
    </row>
    <row r="1748" spans="1:12" customFormat="1" ht="15" x14ac:dyDescent="0.25">
      <c r="A1748" s="30" t="s">
        <v>5472</v>
      </c>
      <c r="B1748" s="30" t="s">
        <v>4505</v>
      </c>
      <c r="C1748" s="30" t="s">
        <v>5430</v>
      </c>
      <c r="D1748" s="30" t="s">
        <v>5473</v>
      </c>
      <c r="E1748" s="30" t="s">
        <v>134</v>
      </c>
      <c r="F1748" s="30">
        <v>1</v>
      </c>
      <c r="G1748" s="30">
        <v>0</v>
      </c>
      <c r="H1748" s="30" t="s">
        <v>134</v>
      </c>
      <c r="I1748" s="30" t="s">
        <v>134</v>
      </c>
      <c r="J1748" s="21">
        <f>VLOOKUP(A1748,'[1]vtmp-2025-03-18_08_56_56'!H$2:T$2036,13,FALSE)</f>
        <v>36.81</v>
      </c>
      <c r="K1748" s="39">
        <v>12790.03</v>
      </c>
      <c r="L1748" s="40">
        <f t="shared" si="27"/>
        <v>0</v>
      </c>
    </row>
    <row r="1749" spans="1:12" customFormat="1" ht="15" x14ac:dyDescent="0.25">
      <c r="A1749" s="30" t="s">
        <v>5474</v>
      </c>
      <c r="B1749" s="30" t="s">
        <v>4505</v>
      </c>
      <c r="C1749" s="30" t="s">
        <v>5475</v>
      </c>
      <c r="D1749" s="30" t="s">
        <v>2002</v>
      </c>
      <c r="E1749" s="30" t="s">
        <v>2003</v>
      </c>
      <c r="F1749" s="30">
        <v>1</v>
      </c>
      <c r="G1749" s="30">
        <v>0</v>
      </c>
      <c r="H1749" s="30" t="s">
        <v>5476</v>
      </c>
      <c r="I1749" s="30" t="s">
        <v>5476</v>
      </c>
      <c r="J1749" s="21">
        <f>VLOOKUP(A1749,'[1]vtmp-2025-03-18_08_56_56'!H$2:T$2036,13,FALSE)</f>
        <v>0.03</v>
      </c>
      <c r="K1749" s="39">
        <v>59.17</v>
      </c>
      <c r="L1749" s="40">
        <f t="shared" si="27"/>
        <v>0</v>
      </c>
    </row>
    <row r="1750" spans="1:12" customFormat="1" ht="15" x14ac:dyDescent="0.25">
      <c r="A1750" s="30" t="s">
        <v>5477</v>
      </c>
      <c r="B1750" s="30" t="s">
        <v>4505</v>
      </c>
      <c r="C1750" s="30" t="s">
        <v>5475</v>
      </c>
      <c r="D1750" s="30" t="s">
        <v>2007</v>
      </c>
      <c r="E1750" s="30" t="s">
        <v>134</v>
      </c>
      <c r="F1750" s="30">
        <v>1</v>
      </c>
      <c r="G1750" s="30">
        <v>0</v>
      </c>
      <c r="H1750" s="30" t="s">
        <v>134</v>
      </c>
      <c r="I1750" s="30" t="s">
        <v>134</v>
      </c>
      <c r="J1750" s="21">
        <f>VLOOKUP(A1750,'[1]vtmp-2025-03-18_08_56_56'!H$2:T$2036,13,FALSE)</f>
        <v>0.01</v>
      </c>
      <c r="K1750" s="39">
        <v>42.24</v>
      </c>
      <c r="L1750" s="40">
        <f t="shared" si="27"/>
        <v>0</v>
      </c>
    </row>
    <row r="1751" spans="1:12" customFormat="1" ht="15" x14ac:dyDescent="0.25">
      <c r="A1751" s="30" t="s">
        <v>5478</v>
      </c>
      <c r="B1751" s="30" t="s">
        <v>4505</v>
      </c>
      <c r="C1751" s="30" t="s">
        <v>5475</v>
      </c>
      <c r="D1751" s="30" t="s">
        <v>2010</v>
      </c>
      <c r="E1751" s="30" t="s">
        <v>2011</v>
      </c>
      <c r="F1751" s="30">
        <v>1</v>
      </c>
      <c r="G1751" s="30">
        <v>0</v>
      </c>
      <c r="H1751" s="30" t="s">
        <v>5479</v>
      </c>
      <c r="I1751" s="30" t="s">
        <v>5479</v>
      </c>
      <c r="J1751" s="21">
        <f>VLOOKUP(A1751,'[1]vtmp-2025-03-18_08_56_56'!H$2:T$2036,13,FALSE)</f>
        <v>2.7E-2</v>
      </c>
      <c r="K1751" s="39">
        <v>45.53</v>
      </c>
      <c r="L1751" s="40">
        <f t="shared" si="27"/>
        <v>0</v>
      </c>
    </row>
    <row r="1752" spans="1:12" customFormat="1" ht="15" x14ac:dyDescent="0.25">
      <c r="A1752" s="30" t="s">
        <v>5480</v>
      </c>
      <c r="B1752" s="30" t="s">
        <v>4505</v>
      </c>
      <c r="C1752" s="30" t="s">
        <v>5475</v>
      </c>
      <c r="D1752" s="30" t="s">
        <v>2014</v>
      </c>
      <c r="E1752" s="30" t="s">
        <v>2015</v>
      </c>
      <c r="F1752" s="30">
        <v>10</v>
      </c>
      <c r="G1752" s="30">
        <v>0</v>
      </c>
      <c r="H1752" s="30" t="s">
        <v>5481</v>
      </c>
      <c r="I1752" s="30" t="s">
        <v>5481</v>
      </c>
      <c r="J1752" s="21">
        <f>VLOOKUP(A1752,'[1]vtmp-2025-03-18_08_56_56'!H$2:T$2036,13,FALSE)</f>
        <v>8.4000000000000005E-2</v>
      </c>
      <c r="K1752" s="39">
        <v>35.78</v>
      </c>
      <c r="L1752" s="40">
        <f t="shared" si="27"/>
        <v>0</v>
      </c>
    </row>
    <row r="1753" spans="1:12" customFormat="1" ht="15" x14ac:dyDescent="0.25">
      <c r="A1753" s="30" t="s">
        <v>5482</v>
      </c>
      <c r="B1753" s="30" t="s">
        <v>4505</v>
      </c>
      <c r="C1753" s="30" t="s">
        <v>5475</v>
      </c>
      <c r="D1753" s="30" t="s">
        <v>2018</v>
      </c>
      <c r="E1753" s="30" t="s">
        <v>2019</v>
      </c>
      <c r="F1753" s="30">
        <v>1</v>
      </c>
      <c r="G1753" s="30">
        <v>0</v>
      </c>
      <c r="H1753" s="30" t="s">
        <v>5483</v>
      </c>
      <c r="I1753" s="30" t="s">
        <v>5483</v>
      </c>
      <c r="J1753" s="21">
        <f>VLOOKUP(A1753,'[1]vtmp-2025-03-18_08_56_56'!H$2:T$2036,13,FALSE)</f>
        <v>3.7999999999999999E-2</v>
      </c>
      <c r="K1753" s="39">
        <v>42.74</v>
      </c>
      <c r="L1753" s="40">
        <f t="shared" si="27"/>
        <v>0</v>
      </c>
    </row>
    <row r="1754" spans="1:12" customFormat="1" ht="15" x14ac:dyDescent="0.25">
      <c r="A1754" s="30" t="s">
        <v>5484</v>
      </c>
      <c r="B1754" s="30" t="s">
        <v>4505</v>
      </c>
      <c r="C1754" s="30" t="s">
        <v>5475</v>
      </c>
      <c r="D1754" s="30" t="s">
        <v>2022</v>
      </c>
      <c r="E1754" s="30" t="s">
        <v>2023</v>
      </c>
      <c r="F1754" s="30">
        <v>1</v>
      </c>
      <c r="G1754" s="30">
        <v>0</v>
      </c>
      <c r="H1754" s="30" t="s">
        <v>5485</v>
      </c>
      <c r="I1754" s="30" t="s">
        <v>5485</v>
      </c>
      <c r="J1754" s="21">
        <f>VLOOKUP(A1754,'[1]vtmp-2025-03-18_08_56_56'!H$2:T$2036,13,FALSE)</f>
        <v>1.9E-2</v>
      </c>
      <c r="K1754" s="39">
        <v>29.79</v>
      </c>
      <c r="L1754" s="40">
        <f t="shared" si="27"/>
        <v>0</v>
      </c>
    </row>
    <row r="1755" spans="1:12" customFormat="1" ht="15" x14ac:dyDescent="0.25">
      <c r="A1755" s="30" t="s">
        <v>5486</v>
      </c>
      <c r="B1755" s="30" t="s">
        <v>4505</v>
      </c>
      <c r="C1755" s="30" t="s">
        <v>5475</v>
      </c>
      <c r="D1755" s="30" t="s">
        <v>2022</v>
      </c>
      <c r="E1755" s="30" t="s">
        <v>4897</v>
      </c>
      <c r="F1755" s="30">
        <v>50</v>
      </c>
      <c r="G1755" s="30">
        <v>0</v>
      </c>
      <c r="H1755" s="30" t="s">
        <v>5485</v>
      </c>
      <c r="I1755" s="30" t="s">
        <v>5485</v>
      </c>
      <c r="J1755" s="21">
        <f>VLOOKUP(A1755,'[1]vtmp-2025-03-18_08_56_56'!H$2:T$2036,13,FALSE)</f>
        <v>1.9E-2</v>
      </c>
      <c r="K1755" s="39">
        <v>29.79</v>
      </c>
      <c r="L1755" s="40">
        <f t="shared" ref="L1755:L1818" si="28">ROUND($C$5*K1755,4)</f>
        <v>0</v>
      </c>
    </row>
    <row r="1756" spans="1:12" customFormat="1" ht="15" x14ac:dyDescent="0.25">
      <c r="A1756" s="30" t="s">
        <v>5487</v>
      </c>
      <c r="B1756" s="30" t="s">
        <v>4505</v>
      </c>
      <c r="C1756" s="30" t="s">
        <v>5475</v>
      </c>
      <c r="D1756" s="30" t="s">
        <v>2026</v>
      </c>
      <c r="E1756" s="30" t="s">
        <v>2027</v>
      </c>
      <c r="F1756" s="30">
        <v>1</v>
      </c>
      <c r="G1756" s="30">
        <v>0</v>
      </c>
      <c r="H1756" s="30" t="s">
        <v>5488</v>
      </c>
      <c r="I1756" s="30" t="s">
        <v>5488</v>
      </c>
      <c r="J1756" s="21">
        <f>VLOOKUP(A1756,'[1]vtmp-2025-03-18_08_56_56'!H$2:T$2036,13,FALSE)</f>
        <v>2.3E-2</v>
      </c>
      <c r="K1756" s="39">
        <v>38.479999999999997</v>
      </c>
      <c r="L1756" s="40">
        <f t="shared" si="28"/>
        <v>0</v>
      </c>
    </row>
    <row r="1757" spans="1:12" customFormat="1" ht="15" x14ac:dyDescent="0.25">
      <c r="A1757" s="30" t="s">
        <v>5489</v>
      </c>
      <c r="B1757" s="30" t="s">
        <v>4505</v>
      </c>
      <c r="C1757" s="30" t="s">
        <v>5475</v>
      </c>
      <c r="D1757" s="30" t="s">
        <v>2026</v>
      </c>
      <c r="E1757" s="30" t="s">
        <v>4897</v>
      </c>
      <c r="F1757" s="30">
        <v>50</v>
      </c>
      <c r="G1757" s="30">
        <v>0</v>
      </c>
      <c r="H1757" s="30" t="s">
        <v>5488</v>
      </c>
      <c r="I1757" s="30" t="s">
        <v>5488</v>
      </c>
      <c r="J1757" s="21">
        <f>VLOOKUP(A1757,'[1]vtmp-2025-03-18_08_56_56'!H$2:T$2036,13,FALSE)</f>
        <v>2.3E-2</v>
      </c>
      <c r="K1757" s="39">
        <v>38.479999999999997</v>
      </c>
      <c r="L1757" s="40">
        <f t="shared" si="28"/>
        <v>0</v>
      </c>
    </row>
    <row r="1758" spans="1:12" customFormat="1" ht="15" x14ac:dyDescent="0.25">
      <c r="A1758" s="30" t="s">
        <v>5490</v>
      </c>
      <c r="B1758" s="30" t="s">
        <v>4505</v>
      </c>
      <c r="C1758" s="30" t="s">
        <v>5475</v>
      </c>
      <c r="D1758" s="30" t="s">
        <v>2030</v>
      </c>
      <c r="E1758" s="30" t="s">
        <v>2031</v>
      </c>
      <c r="F1758" s="30">
        <v>1</v>
      </c>
      <c r="G1758" s="30">
        <v>0</v>
      </c>
      <c r="H1758" s="30" t="s">
        <v>5491</v>
      </c>
      <c r="I1758" s="30" t="s">
        <v>5491</v>
      </c>
      <c r="J1758" s="21">
        <f>VLOOKUP(A1758,'[1]vtmp-2025-03-18_08_56_56'!H$2:T$2036,13,FALSE)</f>
        <v>2.1999999999999999E-2</v>
      </c>
      <c r="K1758" s="39">
        <v>40.04</v>
      </c>
      <c r="L1758" s="40">
        <f t="shared" si="28"/>
        <v>0</v>
      </c>
    </row>
    <row r="1759" spans="1:12" customFormat="1" ht="15" x14ac:dyDescent="0.25">
      <c r="A1759" s="30" t="s">
        <v>5492</v>
      </c>
      <c r="B1759" s="30" t="s">
        <v>4505</v>
      </c>
      <c r="C1759" s="30" t="s">
        <v>5475</v>
      </c>
      <c r="D1759" s="30" t="s">
        <v>2030</v>
      </c>
      <c r="E1759" s="30" t="s">
        <v>4897</v>
      </c>
      <c r="F1759" s="30">
        <v>50</v>
      </c>
      <c r="G1759" s="30">
        <v>0</v>
      </c>
      <c r="H1759" s="30" t="s">
        <v>5491</v>
      </c>
      <c r="I1759" s="30" t="s">
        <v>5491</v>
      </c>
      <c r="J1759" s="21">
        <f>VLOOKUP(A1759,'[1]vtmp-2025-03-18_08_56_56'!H$2:T$2036,13,FALSE)</f>
        <v>2.1999999999999999E-2</v>
      </c>
      <c r="K1759" s="39">
        <v>40.04</v>
      </c>
      <c r="L1759" s="40">
        <f t="shared" si="28"/>
        <v>0</v>
      </c>
    </row>
    <row r="1760" spans="1:12" customFormat="1" ht="15" x14ac:dyDescent="0.25">
      <c r="A1760" s="30" t="s">
        <v>5493</v>
      </c>
      <c r="B1760" s="30" t="s">
        <v>4505</v>
      </c>
      <c r="C1760" s="30" t="s">
        <v>5475</v>
      </c>
      <c r="D1760" s="30" t="s">
        <v>2034</v>
      </c>
      <c r="E1760" s="30" t="s">
        <v>2035</v>
      </c>
      <c r="F1760" s="30">
        <v>1</v>
      </c>
      <c r="G1760" s="30">
        <v>0</v>
      </c>
      <c r="H1760" s="30" t="s">
        <v>5494</v>
      </c>
      <c r="I1760" s="30" t="s">
        <v>5494</v>
      </c>
      <c r="J1760" s="21">
        <f>VLOOKUP(A1760,'[1]vtmp-2025-03-18_08_56_56'!H$2:T$2036,13,FALSE)</f>
        <v>9.4E-2</v>
      </c>
      <c r="K1760" s="39">
        <v>25.65</v>
      </c>
      <c r="L1760" s="40">
        <f t="shared" si="28"/>
        <v>0</v>
      </c>
    </row>
    <row r="1761" spans="1:12" customFormat="1" ht="15" x14ac:dyDescent="0.25">
      <c r="A1761" s="30" t="s">
        <v>5495</v>
      </c>
      <c r="B1761" s="30" t="s">
        <v>4505</v>
      </c>
      <c r="C1761" s="30" t="s">
        <v>5475</v>
      </c>
      <c r="D1761" s="30" t="s">
        <v>2038</v>
      </c>
      <c r="E1761" s="30" t="s">
        <v>2039</v>
      </c>
      <c r="F1761" s="30">
        <v>10</v>
      </c>
      <c r="G1761" s="30">
        <v>0</v>
      </c>
      <c r="H1761" s="30" t="s">
        <v>5496</v>
      </c>
      <c r="I1761" s="30" t="s">
        <v>5496</v>
      </c>
      <c r="J1761" s="21">
        <f>VLOOKUP(A1761,'[1]vtmp-2025-03-18_08_56_56'!H$2:T$2036,13,FALSE)</f>
        <v>3.6999999999999998E-2</v>
      </c>
      <c r="K1761" s="39">
        <v>28.87</v>
      </c>
      <c r="L1761" s="40">
        <f t="shared" si="28"/>
        <v>0</v>
      </c>
    </row>
    <row r="1762" spans="1:12" customFormat="1" ht="15" x14ac:dyDescent="0.25">
      <c r="A1762" s="30" t="s">
        <v>5497</v>
      </c>
      <c r="B1762" s="30" t="s">
        <v>4505</v>
      </c>
      <c r="C1762" s="30" t="s">
        <v>5475</v>
      </c>
      <c r="D1762" s="30" t="s">
        <v>2042</v>
      </c>
      <c r="E1762" s="30" t="s">
        <v>2043</v>
      </c>
      <c r="F1762" s="30">
        <v>1</v>
      </c>
      <c r="G1762" s="30">
        <v>0</v>
      </c>
      <c r="H1762" s="30" t="s">
        <v>5498</v>
      </c>
      <c r="I1762" s="30" t="s">
        <v>5498</v>
      </c>
      <c r="J1762" s="21">
        <f>VLOOKUP(A1762,'[1]vtmp-2025-03-18_08_56_56'!H$2:T$2036,13,FALSE)</f>
        <v>4.2000000000000003E-2</v>
      </c>
      <c r="K1762" s="39">
        <v>28.87</v>
      </c>
      <c r="L1762" s="40">
        <f t="shared" si="28"/>
        <v>0</v>
      </c>
    </row>
    <row r="1763" spans="1:12" customFormat="1" ht="15" x14ac:dyDescent="0.25">
      <c r="A1763" s="30" t="s">
        <v>5499</v>
      </c>
      <c r="B1763" s="30" t="s">
        <v>4505</v>
      </c>
      <c r="C1763" s="30" t="s">
        <v>5475</v>
      </c>
      <c r="D1763" s="30" t="s">
        <v>2046</v>
      </c>
      <c r="E1763" s="30" t="s">
        <v>2047</v>
      </c>
      <c r="F1763" s="30">
        <v>10</v>
      </c>
      <c r="G1763" s="30">
        <v>0</v>
      </c>
      <c r="H1763" s="30" t="s">
        <v>5500</v>
      </c>
      <c r="I1763" s="30" t="s">
        <v>5500</v>
      </c>
      <c r="J1763" s="21">
        <f>VLOOKUP(A1763,'[1]vtmp-2025-03-18_08_56_56'!H$2:T$2036,13,FALSE)</f>
        <v>4.8000000000000001E-2</v>
      </c>
      <c r="K1763" s="39">
        <v>43.71</v>
      </c>
      <c r="L1763" s="40">
        <f t="shared" si="28"/>
        <v>0</v>
      </c>
    </row>
    <row r="1764" spans="1:12" customFormat="1" ht="15" x14ac:dyDescent="0.25">
      <c r="A1764" s="30" t="s">
        <v>5501</v>
      </c>
      <c r="B1764" s="30" t="s">
        <v>4505</v>
      </c>
      <c r="C1764" s="30" t="s">
        <v>5475</v>
      </c>
      <c r="D1764" s="30" t="s">
        <v>2050</v>
      </c>
      <c r="E1764" s="30" t="s">
        <v>2051</v>
      </c>
      <c r="F1764" s="30">
        <v>10</v>
      </c>
      <c r="G1764" s="30">
        <v>0</v>
      </c>
      <c r="H1764" s="30" t="s">
        <v>5502</v>
      </c>
      <c r="I1764" s="30" t="s">
        <v>5502</v>
      </c>
      <c r="J1764" s="21">
        <f>VLOOKUP(A1764,'[1]vtmp-2025-03-18_08_56_56'!H$2:T$2036,13,FALSE)</f>
        <v>4.3000000000000003E-2</v>
      </c>
      <c r="K1764" s="39">
        <v>40.78</v>
      </c>
      <c r="L1764" s="40">
        <f t="shared" si="28"/>
        <v>0</v>
      </c>
    </row>
    <row r="1765" spans="1:12" customFormat="1" ht="15" x14ac:dyDescent="0.25">
      <c r="A1765" s="30" t="s">
        <v>5503</v>
      </c>
      <c r="B1765" s="30" t="s">
        <v>4505</v>
      </c>
      <c r="C1765" s="30" t="s">
        <v>5475</v>
      </c>
      <c r="D1765" s="30" t="s">
        <v>2054</v>
      </c>
      <c r="E1765" s="30" t="s">
        <v>2055</v>
      </c>
      <c r="F1765" s="30">
        <v>1</v>
      </c>
      <c r="G1765" s="30">
        <v>0</v>
      </c>
      <c r="H1765" s="30" t="s">
        <v>5504</v>
      </c>
      <c r="I1765" s="30" t="s">
        <v>5504</v>
      </c>
      <c r="J1765" s="21">
        <f>VLOOKUP(A1765,'[1]vtmp-2025-03-18_08_56_56'!H$2:T$2036,13,FALSE)</f>
        <v>4.1000000000000002E-2</v>
      </c>
      <c r="K1765" s="39">
        <v>54.32</v>
      </c>
      <c r="L1765" s="40">
        <f t="shared" si="28"/>
        <v>0</v>
      </c>
    </row>
    <row r="1766" spans="1:12" customFormat="1" ht="15" x14ac:dyDescent="0.25">
      <c r="A1766" s="30" t="s">
        <v>5505</v>
      </c>
      <c r="B1766" s="30" t="s">
        <v>4505</v>
      </c>
      <c r="C1766" s="30" t="s">
        <v>5475</v>
      </c>
      <c r="D1766" s="30" t="s">
        <v>2058</v>
      </c>
      <c r="E1766" s="30" t="s">
        <v>2059</v>
      </c>
      <c r="F1766" s="30">
        <v>1</v>
      </c>
      <c r="G1766" s="30">
        <v>0</v>
      </c>
      <c r="H1766" s="30" t="s">
        <v>5506</v>
      </c>
      <c r="I1766" s="30" t="s">
        <v>5506</v>
      </c>
      <c r="J1766" s="21">
        <f>VLOOKUP(A1766,'[1]vtmp-2025-03-18_08_56_56'!H$2:T$2036,13,FALSE)</f>
        <v>5.2000000000000005E-2</v>
      </c>
      <c r="K1766" s="39">
        <v>53.7</v>
      </c>
      <c r="L1766" s="40">
        <f t="shared" si="28"/>
        <v>0</v>
      </c>
    </row>
    <row r="1767" spans="1:12" customFormat="1" ht="15" x14ac:dyDescent="0.25">
      <c r="A1767" s="30" t="s">
        <v>5507</v>
      </c>
      <c r="B1767" s="30" t="s">
        <v>4505</v>
      </c>
      <c r="C1767" s="30" t="s">
        <v>5475</v>
      </c>
      <c r="D1767" s="30" t="s">
        <v>2062</v>
      </c>
      <c r="E1767" s="30" t="s">
        <v>2063</v>
      </c>
      <c r="F1767" s="30">
        <v>1</v>
      </c>
      <c r="G1767" s="30">
        <v>0</v>
      </c>
      <c r="H1767" s="30" t="s">
        <v>5508</v>
      </c>
      <c r="I1767" s="30" t="s">
        <v>5508</v>
      </c>
      <c r="J1767" s="21">
        <f>VLOOKUP(A1767,'[1]vtmp-2025-03-18_08_56_56'!H$2:T$2036,13,FALSE)</f>
        <v>4.2000000000000003E-2</v>
      </c>
      <c r="K1767" s="39">
        <v>58.15</v>
      </c>
      <c r="L1767" s="40">
        <f t="shared" si="28"/>
        <v>0</v>
      </c>
    </row>
    <row r="1768" spans="1:12" customFormat="1" ht="15" x14ac:dyDescent="0.25">
      <c r="A1768" s="30" t="s">
        <v>5509</v>
      </c>
      <c r="B1768" s="30" t="s">
        <v>4505</v>
      </c>
      <c r="C1768" s="30" t="s">
        <v>5475</v>
      </c>
      <c r="D1768" s="30" t="s">
        <v>2066</v>
      </c>
      <c r="E1768" s="30" t="s">
        <v>2067</v>
      </c>
      <c r="F1768" s="30">
        <v>1</v>
      </c>
      <c r="G1768" s="30">
        <v>0</v>
      </c>
      <c r="H1768" s="30" t="s">
        <v>5510</v>
      </c>
      <c r="I1768" s="30" t="s">
        <v>5510</v>
      </c>
      <c r="J1768" s="21">
        <f>VLOOKUP(A1768,'[1]vtmp-2025-03-18_08_56_56'!H$2:T$2036,13,FALSE)</f>
        <v>4.5999999999999999E-2</v>
      </c>
      <c r="K1768" s="39">
        <v>53.7</v>
      </c>
      <c r="L1768" s="40">
        <f t="shared" si="28"/>
        <v>0</v>
      </c>
    </row>
    <row r="1769" spans="1:12" customFormat="1" ht="15" x14ac:dyDescent="0.25">
      <c r="A1769" s="30" t="s">
        <v>5511</v>
      </c>
      <c r="B1769" s="30" t="s">
        <v>4505</v>
      </c>
      <c r="C1769" s="30" t="s">
        <v>5475</v>
      </c>
      <c r="D1769" s="30" t="s">
        <v>2070</v>
      </c>
      <c r="E1769" s="30" t="s">
        <v>2071</v>
      </c>
      <c r="F1769" s="30">
        <v>1</v>
      </c>
      <c r="G1769" s="30">
        <v>0</v>
      </c>
      <c r="H1769" s="30" t="s">
        <v>5512</v>
      </c>
      <c r="I1769" s="30" t="s">
        <v>5512</v>
      </c>
      <c r="J1769" s="21">
        <f>VLOOKUP(A1769,'[1]vtmp-2025-03-18_08_56_56'!H$2:T$2036,13,FALSE)</f>
        <v>0.35499999999999998</v>
      </c>
      <c r="K1769" s="39">
        <v>52.27</v>
      </c>
      <c r="L1769" s="40">
        <f t="shared" si="28"/>
        <v>0</v>
      </c>
    </row>
    <row r="1770" spans="1:12" customFormat="1" ht="15" x14ac:dyDescent="0.25">
      <c r="A1770" s="30" t="s">
        <v>5513</v>
      </c>
      <c r="B1770" s="30" t="s">
        <v>4505</v>
      </c>
      <c r="C1770" s="30" t="s">
        <v>5475</v>
      </c>
      <c r="D1770" s="30" t="s">
        <v>2074</v>
      </c>
      <c r="E1770" s="30" t="s">
        <v>2075</v>
      </c>
      <c r="F1770" s="30">
        <v>5</v>
      </c>
      <c r="G1770" s="30">
        <v>0</v>
      </c>
      <c r="H1770" s="30" t="s">
        <v>5514</v>
      </c>
      <c r="I1770" s="30" t="s">
        <v>5514</v>
      </c>
      <c r="J1770" s="21">
        <f>VLOOKUP(A1770,'[1]vtmp-2025-03-18_08_56_56'!H$2:T$2036,13,FALSE)</f>
        <v>0.106</v>
      </c>
      <c r="K1770" s="39">
        <v>24.46</v>
      </c>
      <c r="L1770" s="40">
        <f t="shared" si="28"/>
        <v>0</v>
      </c>
    </row>
    <row r="1771" spans="1:12" customFormat="1" ht="15" x14ac:dyDescent="0.25">
      <c r="A1771" s="30" t="s">
        <v>5515</v>
      </c>
      <c r="B1771" s="30" t="s">
        <v>4505</v>
      </c>
      <c r="C1771" s="30" t="s">
        <v>5475</v>
      </c>
      <c r="D1771" s="30" t="s">
        <v>2078</v>
      </c>
      <c r="E1771" s="30" t="s">
        <v>2079</v>
      </c>
      <c r="F1771" s="30">
        <v>1</v>
      </c>
      <c r="G1771" s="30">
        <v>0</v>
      </c>
      <c r="H1771" s="30" t="s">
        <v>5516</v>
      </c>
      <c r="I1771" s="30" t="s">
        <v>5516</v>
      </c>
      <c r="J1771" s="21">
        <f>VLOOKUP(A1771,'[1]vtmp-2025-03-18_08_56_56'!H$2:T$2036,13,FALSE)</f>
        <v>9.8000000000000004E-2</v>
      </c>
      <c r="K1771" s="39">
        <v>90.82</v>
      </c>
      <c r="L1771" s="40">
        <f t="shared" si="28"/>
        <v>0</v>
      </c>
    </row>
    <row r="1772" spans="1:12" customFormat="1" ht="15" x14ac:dyDescent="0.25">
      <c r="A1772" s="30" t="s">
        <v>5517</v>
      </c>
      <c r="B1772" s="30" t="s">
        <v>4505</v>
      </c>
      <c r="C1772" s="30" t="s">
        <v>5475</v>
      </c>
      <c r="D1772" s="30" t="s">
        <v>2082</v>
      </c>
      <c r="E1772" s="30" t="s">
        <v>2083</v>
      </c>
      <c r="F1772" s="30">
        <v>10</v>
      </c>
      <c r="G1772" s="30">
        <v>0</v>
      </c>
      <c r="H1772" s="30" t="s">
        <v>5518</v>
      </c>
      <c r="I1772" s="30" t="s">
        <v>5518</v>
      </c>
      <c r="J1772" s="21">
        <f>VLOOKUP(A1772,'[1]vtmp-2025-03-18_08_56_56'!H$2:T$2036,13,FALSE)</f>
        <v>7.8E-2</v>
      </c>
      <c r="K1772" s="39">
        <v>26.66</v>
      </c>
      <c r="L1772" s="40">
        <f t="shared" si="28"/>
        <v>0</v>
      </c>
    </row>
    <row r="1773" spans="1:12" customFormat="1" ht="15" x14ac:dyDescent="0.25">
      <c r="A1773" s="30" t="s">
        <v>5519</v>
      </c>
      <c r="B1773" s="30" t="s">
        <v>4505</v>
      </c>
      <c r="C1773" s="30" t="s">
        <v>5475</v>
      </c>
      <c r="D1773" s="30" t="s">
        <v>2086</v>
      </c>
      <c r="E1773" s="30" t="s">
        <v>2087</v>
      </c>
      <c r="F1773" s="30">
        <v>10</v>
      </c>
      <c r="G1773" s="30">
        <v>0</v>
      </c>
      <c r="H1773" s="30" t="s">
        <v>5520</v>
      </c>
      <c r="I1773" s="30" t="s">
        <v>5520</v>
      </c>
      <c r="J1773" s="21">
        <f>VLOOKUP(A1773,'[1]vtmp-2025-03-18_08_56_56'!H$2:T$2036,13,FALSE)</f>
        <v>6.2E-2</v>
      </c>
      <c r="K1773" s="39">
        <v>26.66</v>
      </c>
      <c r="L1773" s="40">
        <f t="shared" si="28"/>
        <v>0</v>
      </c>
    </row>
    <row r="1774" spans="1:12" customFormat="1" ht="15" x14ac:dyDescent="0.25">
      <c r="A1774" s="30" t="s">
        <v>5521</v>
      </c>
      <c r="B1774" s="30" t="s">
        <v>4505</v>
      </c>
      <c r="C1774" s="30" t="s">
        <v>5475</v>
      </c>
      <c r="D1774" s="30" t="s">
        <v>2090</v>
      </c>
      <c r="E1774" s="30" t="s">
        <v>2091</v>
      </c>
      <c r="F1774" s="30">
        <v>1</v>
      </c>
      <c r="G1774" s="30">
        <v>0</v>
      </c>
      <c r="H1774" s="30" t="s">
        <v>5522</v>
      </c>
      <c r="I1774" s="30" t="s">
        <v>5522</v>
      </c>
      <c r="J1774" s="21">
        <f>VLOOKUP(A1774,'[1]vtmp-2025-03-18_08_56_56'!H$2:T$2036,13,FALSE)</f>
        <v>8.3000000000000004E-2</v>
      </c>
      <c r="K1774" s="39">
        <v>32.54</v>
      </c>
      <c r="L1774" s="40">
        <f t="shared" si="28"/>
        <v>0</v>
      </c>
    </row>
    <row r="1775" spans="1:12" customFormat="1" ht="15" x14ac:dyDescent="0.25">
      <c r="A1775" s="30" t="s">
        <v>5523</v>
      </c>
      <c r="B1775" s="30" t="s">
        <v>4505</v>
      </c>
      <c r="C1775" s="30" t="s">
        <v>5475</v>
      </c>
      <c r="D1775" s="30" t="s">
        <v>2094</v>
      </c>
      <c r="E1775" s="30" t="s">
        <v>2095</v>
      </c>
      <c r="F1775" s="30">
        <v>1</v>
      </c>
      <c r="G1775" s="30">
        <v>0</v>
      </c>
      <c r="H1775" s="30" t="s">
        <v>5524</v>
      </c>
      <c r="I1775" s="30" t="s">
        <v>5524</v>
      </c>
      <c r="J1775" s="21">
        <f>VLOOKUP(A1775,'[1]vtmp-2025-03-18_08_56_56'!H$2:T$2036,13,FALSE)</f>
        <v>8.6000000000000007E-2</v>
      </c>
      <c r="K1775" s="39">
        <v>36.68</v>
      </c>
      <c r="L1775" s="40">
        <f t="shared" si="28"/>
        <v>0</v>
      </c>
    </row>
    <row r="1776" spans="1:12" customFormat="1" ht="15" x14ac:dyDescent="0.25">
      <c r="A1776" s="30" t="s">
        <v>5525</v>
      </c>
      <c r="B1776" s="30" t="s">
        <v>4505</v>
      </c>
      <c r="C1776" s="30" t="s">
        <v>5475</v>
      </c>
      <c r="D1776" s="30" t="s">
        <v>2098</v>
      </c>
      <c r="E1776" s="30" t="s">
        <v>2099</v>
      </c>
      <c r="F1776" s="30">
        <v>10</v>
      </c>
      <c r="G1776" s="30">
        <v>0</v>
      </c>
      <c r="H1776" s="30" t="s">
        <v>5526</v>
      </c>
      <c r="I1776" s="30" t="s">
        <v>5526</v>
      </c>
      <c r="J1776" s="21">
        <f>VLOOKUP(A1776,'[1]vtmp-2025-03-18_08_56_56'!H$2:T$2036,13,FALSE)</f>
        <v>7.9000000000000001E-2</v>
      </c>
      <c r="K1776" s="39">
        <v>37.299999999999997</v>
      </c>
      <c r="L1776" s="40">
        <f t="shared" si="28"/>
        <v>0</v>
      </c>
    </row>
    <row r="1777" spans="1:12" customFormat="1" ht="15" x14ac:dyDescent="0.25">
      <c r="A1777" s="30" t="s">
        <v>5527</v>
      </c>
      <c r="B1777" s="30" t="s">
        <v>4505</v>
      </c>
      <c r="C1777" s="30" t="s">
        <v>5475</v>
      </c>
      <c r="D1777" s="30" t="s">
        <v>2102</v>
      </c>
      <c r="E1777" s="30" t="s">
        <v>2103</v>
      </c>
      <c r="F1777" s="30">
        <v>10</v>
      </c>
      <c r="G1777" s="30">
        <v>0</v>
      </c>
      <c r="H1777" s="30" t="s">
        <v>5528</v>
      </c>
      <c r="I1777" s="30" t="s">
        <v>5528</v>
      </c>
      <c r="J1777" s="21">
        <f>VLOOKUP(A1777,'[1]vtmp-2025-03-18_08_56_56'!H$2:T$2036,13,FALSE)</f>
        <v>8.5000000000000006E-2</v>
      </c>
      <c r="K1777" s="39">
        <v>34.700000000000003</v>
      </c>
      <c r="L1777" s="40">
        <f t="shared" si="28"/>
        <v>0</v>
      </c>
    </row>
    <row r="1778" spans="1:12" customFormat="1" ht="15" x14ac:dyDescent="0.25">
      <c r="A1778" s="30" t="s">
        <v>5529</v>
      </c>
      <c r="B1778" s="30" t="s">
        <v>4505</v>
      </c>
      <c r="C1778" s="30" t="s">
        <v>5475</v>
      </c>
      <c r="D1778" s="30" t="s">
        <v>2106</v>
      </c>
      <c r="E1778" s="30" t="s">
        <v>2107</v>
      </c>
      <c r="F1778" s="30">
        <v>1</v>
      </c>
      <c r="G1778" s="30">
        <v>0</v>
      </c>
      <c r="H1778" s="30" t="s">
        <v>5530</v>
      </c>
      <c r="I1778" s="30" t="s">
        <v>5530</v>
      </c>
      <c r="J1778" s="21">
        <f>VLOOKUP(A1778,'[1]vtmp-2025-03-18_08_56_56'!H$2:T$2036,13,FALSE)</f>
        <v>8.8999999999999996E-2</v>
      </c>
      <c r="K1778" s="39">
        <v>40.9</v>
      </c>
      <c r="L1778" s="40">
        <f t="shared" si="28"/>
        <v>0</v>
      </c>
    </row>
    <row r="1779" spans="1:12" customFormat="1" ht="15" x14ac:dyDescent="0.25">
      <c r="A1779" s="30" t="s">
        <v>5531</v>
      </c>
      <c r="B1779" s="30" t="s">
        <v>4505</v>
      </c>
      <c r="C1779" s="30" t="s">
        <v>5475</v>
      </c>
      <c r="D1779" s="30" t="s">
        <v>2110</v>
      </c>
      <c r="E1779" s="30" t="s">
        <v>2111</v>
      </c>
      <c r="F1779" s="30">
        <v>1</v>
      </c>
      <c r="G1779" s="30">
        <v>0</v>
      </c>
      <c r="H1779" s="30" t="s">
        <v>5532</v>
      </c>
      <c r="I1779" s="30" t="s">
        <v>5532</v>
      </c>
      <c r="J1779" s="21">
        <f>VLOOKUP(A1779,'[1]vtmp-2025-03-18_08_56_56'!H$2:T$2036,13,FALSE)</f>
        <v>8.2000000000000003E-2</v>
      </c>
      <c r="K1779" s="39">
        <v>47.77</v>
      </c>
      <c r="L1779" s="40">
        <f t="shared" si="28"/>
        <v>0</v>
      </c>
    </row>
    <row r="1780" spans="1:12" customFormat="1" ht="15" x14ac:dyDescent="0.25">
      <c r="A1780" s="30" t="s">
        <v>5533</v>
      </c>
      <c r="B1780" s="30" t="s">
        <v>4505</v>
      </c>
      <c r="C1780" s="30" t="s">
        <v>5475</v>
      </c>
      <c r="D1780" s="30" t="s">
        <v>2114</v>
      </c>
      <c r="E1780" s="30" t="s">
        <v>2115</v>
      </c>
      <c r="F1780" s="30">
        <v>1</v>
      </c>
      <c r="G1780" s="30">
        <v>0</v>
      </c>
      <c r="H1780" s="30" t="s">
        <v>5534</v>
      </c>
      <c r="I1780" s="30" t="s">
        <v>5534</v>
      </c>
      <c r="J1780" s="21">
        <f>VLOOKUP(A1780,'[1]vtmp-2025-03-18_08_56_56'!H$2:T$2036,13,FALSE)</f>
        <v>8.7999999999999995E-2</v>
      </c>
      <c r="K1780" s="39">
        <v>34.700000000000003</v>
      </c>
      <c r="L1780" s="40">
        <f t="shared" si="28"/>
        <v>0</v>
      </c>
    </row>
    <row r="1781" spans="1:12" customFormat="1" ht="15" x14ac:dyDescent="0.25">
      <c r="A1781" s="30" t="s">
        <v>5535</v>
      </c>
      <c r="B1781" s="30" t="s">
        <v>4505</v>
      </c>
      <c r="C1781" s="30" t="s">
        <v>5475</v>
      </c>
      <c r="D1781" s="30" t="s">
        <v>2118</v>
      </c>
      <c r="E1781" s="30" t="s">
        <v>2119</v>
      </c>
      <c r="F1781" s="30">
        <v>1</v>
      </c>
      <c r="G1781" s="30">
        <v>0</v>
      </c>
      <c r="H1781" s="30" t="s">
        <v>5536</v>
      </c>
      <c r="I1781" s="30" t="s">
        <v>5536</v>
      </c>
      <c r="J1781" s="21">
        <f>VLOOKUP(A1781,'[1]vtmp-2025-03-18_08_56_56'!H$2:T$2036,13,FALSE)</f>
        <v>0.14699999999999999</v>
      </c>
      <c r="K1781" s="39">
        <v>52.37</v>
      </c>
      <c r="L1781" s="40">
        <f t="shared" si="28"/>
        <v>0</v>
      </c>
    </row>
    <row r="1782" spans="1:12" customFormat="1" ht="15" x14ac:dyDescent="0.25">
      <c r="A1782" s="30" t="s">
        <v>5537</v>
      </c>
      <c r="B1782" s="30" t="s">
        <v>4505</v>
      </c>
      <c r="C1782" s="30" t="s">
        <v>5475</v>
      </c>
      <c r="D1782" s="30" t="s">
        <v>2122</v>
      </c>
      <c r="E1782" s="30" t="s">
        <v>2123</v>
      </c>
      <c r="F1782" s="30">
        <v>1</v>
      </c>
      <c r="G1782" s="30">
        <v>0</v>
      </c>
      <c r="H1782" s="30" t="s">
        <v>5538</v>
      </c>
      <c r="I1782" s="30" t="s">
        <v>5538</v>
      </c>
      <c r="J1782" s="21">
        <f>VLOOKUP(A1782,'[1]vtmp-2025-03-18_08_56_56'!H$2:T$2036,13,FALSE)</f>
        <v>0.10100000000000001</v>
      </c>
      <c r="K1782" s="39">
        <v>53.75</v>
      </c>
      <c r="L1782" s="40">
        <f t="shared" si="28"/>
        <v>0</v>
      </c>
    </row>
    <row r="1783" spans="1:12" customFormat="1" ht="15" x14ac:dyDescent="0.25">
      <c r="A1783" s="30" t="s">
        <v>5539</v>
      </c>
      <c r="B1783" s="30" t="s">
        <v>4505</v>
      </c>
      <c r="C1783" s="30" t="s">
        <v>5475</v>
      </c>
      <c r="D1783" s="30" t="s">
        <v>2126</v>
      </c>
      <c r="E1783" s="30" t="s">
        <v>2127</v>
      </c>
      <c r="F1783" s="30">
        <v>1</v>
      </c>
      <c r="G1783" s="30">
        <v>0</v>
      </c>
      <c r="H1783" s="30" t="s">
        <v>5540</v>
      </c>
      <c r="I1783" s="30" t="s">
        <v>5540</v>
      </c>
      <c r="J1783" s="21">
        <f>VLOOKUP(A1783,'[1]vtmp-2025-03-18_08_56_56'!H$2:T$2036,13,FALSE)</f>
        <v>0.1</v>
      </c>
      <c r="K1783" s="39">
        <v>53.75</v>
      </c>
      <c r="L1783" s="40">
        <f t="shared" si="28"/>
        <v>0</v>
      </c>
    </row>
    <row r="1784" spans="1:12" customFormat="1" ht="15" x14ac:dyDescent="0.25">
      <c r="A1784" s="30" t="s">
        <v>5541</v>
      </c>
      <c r="B1784" s="30" t="s">
        <v>4505</v>
      </c>
      <c r="C1784" s="30" t="s">
        <v>5475</v>
      </c>
      <c r="D1784" s="30" t="s">
        <v>2130</v>
      </c>
      <c r="E1784" s="30" t="s">
        <v>2131</v>
      </c>
      <c r="F1784" s="30">
        <v>1</v>
      </c>
      <c r="G1784" s="30">
        <v>0</v>
      </c>
      <c r="H1784" s="30" t="s">
        <v>5542</v>
      </c>
      <c r="I1784" s="30" t="s">
        <v>5542</v>
      </c>
      <c r="J1784" s="21">
        <f>VLOOKUP(A1784,'[1]vtmp-2025-03-18_08_56_56'!H$2:T$2036,13,FALSE)</f>
        <v>0.10400000000000001</v>
      </c>
      <c r="K1784" s="39">
        <v>53.75</v>
      </c>
      <c r="L1784" s="40">
        <f t="shared" si="28"/>
        <v>0</v>
      </c>
    </row>
    <row r="1785" spans="1:12" customFormat="1" ht="15" x14ac:dyDescent="0.25">
      <c r="A1785" s="30" t="s">
        <v>5543</v>
      </c>
      <c r="B1785" s="30" t="s">
        <v>4505</v>
      </c>
      <c r="C1785" s="30" t="s">
        <v>5475</v>
      </c>
      <c r="D1785" s="30" t="s">
        <v>2134</v>
      </c>
      <c r="E1785" s="30" t="s">
        <v>2135</v>
      </c>
      <c r="F1785" s="30">
        <v>1</v>
      </c>
      <c r="G1785" s="30">
        <v>0</v>
      </c>
      <c r="H1785" s="30" t="s">
        <v>5544</v>
      </c>
      <c r="I1785" s="30" t="s">
        <v>5544</v>
      </c>
      <c r="J1785" s="21">
        <f>VLOOKUP(A1785,'[1]vtmp-2025-03-18_08_56_56'!H$2:T$2036,13,FALSE)</f>
        <v>0.127</v>
      </c>
      <c r="K1785" s="39">
        <v>54.24</v>
      </c>
      <c r="L1785" s="40">
        <f t="shared" si="28"/>
        <v>0</v>
      </c>
    </row>
    <row r="1786" spans="1:12" customFormat="1" ht="15" x14ac:dyDescent="0.25">
      <c r="A1786" s="30" t="s">
        <v>5545</v>
      </c>
      <c r="B1786" s="30" t="s">
        <v>4505</v>
      </c>
      <c r="C1786" s="30" t="s">
        <v>5475</v>
      </c>
      <c r="D1786" s="30" t="s">
        <v>2138</v>
      </c>
      <c r="E1786" s="30" t="s">
        <v>2139</v>
      </c>
      <c r="F1786" s="30">
        <v>1</v>
      </c>
      <c r="G1786" s="30">
        <v>0</v>
      </c>
      <c r="H1786" s="30" t="s">
        <v>5546</v>
      </c>
      <c r="I1786" s="30" t="s">
        <v>5546</v>
      </c>
      <c r="J1786" s="21">
        <f>VLOOKUP(A1786,'[1]vtmp-2025-03-18_08_56_56'!H$2:T$2036,13,FALSE)</f>
        <v>0.109</v>
      </c>
      <c r="K1786" s="39">
        <v>54.24</v>
      </c>
      <c r="L1786" s="40">
        <f t="shared" si="28"/>
        <v>0</v>
      </c>
    </row>
    <row r="1787" spans="1:12" customFormat="1" ht="15" x14ac:dyDescent="0.25">
      <c r="A1787" s="30" t="s">
        <v>5547</v>
      </c>
      <c r="B1787" s="30" t="s">
        <v>4505</v>
      </c>
      <c r="C1787" s="30" t="s">
        <v>5475</v>
      </c>
      <c r="D1787" s="30" t="s">
        <v>2142</v>
      </c>
      <c r="E1787" s="30" t="s">
        <v>2143</v>
      </c>
      <c r="F1787" s="30">
        <v>1</v>
      </c>
      <c r="G1787" s="30">
        <v>0</v>
      </c>
      <c r="H1787" s="30" t="s">
        <v>5548</v>
      </c>
      <c r="I1787" s="30" t="s">
        <v>5548</v>
      </c>
      <c r="J1787" s="21">
        <f>VLOOKUP(A1787,'[1]vtmp-2025-03-18_08_56_56'!H$2:T$2036,13,FALSE)</f>
        <v>0.15</v>
      </c>
      <c r="K1787" s="39">
        <v>58.25</v>
      </c>
      <c r="L1787" s="40">
        <f t="shared" si="28"/>
        <v>0</v>
      </c>
    </row>
    <row r="1788" spans="1:12" customFormat="1" ht="15" x14ac:dyDescent="0.25">
      <c r="A1788" s="30" t="s">
        <v>5549</v>
      </c>
      <c r="B1788" s="30" t="s">
        <v>4505</v>
      </c>
      <c r="C1788" s="30" t="s">
        <v>5475</v>
      </c>
      <c r="D1788" s="30" t="s">
        <v>2146</v>
      </c>
      <c r="E1788" s="30" t="s">
        <v>2147</v>
      </c>
      <c r="F1788" s="30">
        <v>1</v>
      </c>
      <c r="G1788" s="30">
        <v>0</v>
      </c>
      <c r="H1788" s="30" t="s">
        <v>5550</v>
      </c>
      <c r="I1788" s="30" t="s">
        <v>5550</v>
      </c>
      <c r="J1788" s="21">
        <f>VLOOKUP(A1788,'[1]vtmp-2025-03-18_08_56_56'!H$2:T$2036,13,FALSE)</f>
        <v>0.22</v>
      </c>
      <c r="K1788" s="39">
        <v>42.85</v>
      </c>
      <c r="L1788" s="40">
        <f t="shared" si="28"/>
        <v>0</v>
      </c>
    </row>
    <row r="1789" spans="1:12" customFormat="1" ht="15" x14ac:dyDescent="0.25">
      <c r="A1789" s="30" t="s">
        <v>5551</v>
      </c>
      <c r="B1789" s="30" t="s">
        <v>4505</v>
      </c>
      <c r="C1789" s="30" t="s">
        <v>5475</v>
      </c>
      <c r="D1789" s="30" t="s">
        <v>2150</v>
      </c>
      <c r="E1789" s="30" t="s">
        <v>2151</v>
      </c>
      <c r="F1789" s="30">
        <v>1</v>
      </c>
      <c r="G1789" s="30">
        <v>0</v>
      </c>
      <c r="H1789" s="30" t="s">
        <v>5552</v>
      </c>
      <c r="I1789" s="30" t="s">
        <v>5552</v>
      </c>
      <c r="J1789" s="21">
        <f>VLOOKUP(A1789,'[1]vtmp-2025-03-18_08_56_56'!H$2:T$2036,13,FALSE)</f>
        <v>0.16800000000000001</v>
      </c>
      <c r="K1789" s="39">
        <v>14.61</v>
      </c>
      <c r="L1789" s="40">
        <f t="shared" si="28"/>
        <v>0</v>
      </c>
    </row>
    <row r="1790" spans="1:12" customFormat="1" ht="15" x14ac:dyDescent="0.25">
      <c r="A1790" s="30" t="s">
        <v>5553</v>
      </c>
      <c r="B1790" s="30" t="s">
        <v>4505</v>
      </c>
      <c r="C1790" s="30" t="s">
        <v>5475</v>
      </c>
      <c r="D1790" s="30" t="s">
        <v>5554</v>
      </c>
      <c r="E1790" s="30" t="s">
        <v>2155</v>
      </c>
      <c r="F1790" s="30">
        <v>10</v>
      </c>
      <c r="G1790" s="30">
        <v>200</v>
      </c>
      <c r="H1790" s="30" t="s">
        <v>5555</v>
      </c>
      <c r="I1790" s="30" t="s">
        <v>5555</v>
      </c>
      <c r="J1790" s="21">
        <f>VLOOKUP(A1790,'[1]vtmp-2025-03-18_08_56_56'!H$2:T$2036,13,FALSE)</f>
        <v>0.112</v>
      </c>
      <c r="K1790" s="39">
        <v>12.66</v>
      </c>
      <c r="L1790" s="40">
        <f t="shared" si="28"/>
        <v>0</v>
      </c>
    </row>
    <row r="1791" spans="1:12" customFormat="1" ht="15" x14ac:dyDescent="0.25">
      <c r="A1791" s="30" t="s">
        <v>5556</v>
      </c>
      <c r="B1791" s="30" t="s">
        <v>4505</v>
      </c>
      <c r="C1791" s="30" t="s">
        <v>5475</v>
      </c>
      <c r="D1791" s="30" t="s">
        <v>2160</v>
      </c>
      <c r="E1791" s="30" t="s">
        <v>2161</v>
      </c>
      <c r="F1791" s="30">
        <v>5</v>
      </c>
      <c r="G1791" s="30">
        <v>0</v>
      </c>
      <c r="H1791" s="30" t="s">
        <v>5557</v>
      </c>
      <c r="I1791" s="30" t="s">
        <v>5557</v>
      </c>
      <c r="J1791" s="21">
        <f>VLOOKUP(A1791,'[1]vtmp-2025-03-18_08_56_56'!H$2:T$2036,13,FALSE)</f>
        <v>0.111</v>
      </c>
      <c r="K1791" s="39">
        <v>16.760000000000002</v>
      </c>
      <c r="L1791" s="40">
        <f t="shared" si="28"/>
        <v>0</v>
      </c>
    </row>
    <row r="1792" spans="1:12" customFormat="1" ht="15" x14ac:dyDescent="0.25">
      <c r="A1792" s="30" t="s">
        <v>5558</v>
      </c>
      <c r="B1792" s="30" t="s">
        <v>4505</v>
      </c>
      <c r="C1792" s="30" t="s">
        <v>5475</v>
      </c>
      <c r="D1792" s="30" t="s">
        <v>2164</v>
      </c>
      <c r="E1792" s="30" t="s">
        <v>2165</v>
      </c>
      <c r="F1792" s="30">
        <v>5</v>
      </c>
      <c r="G1792" s="30">
        <v>0</v>
      </c>
      <c r="H1792" s="30" t="s">
        <v>5559</v>
      </c>
      <c r="I1792" s="30" t="s">
        <v>5559</v>
      </c>
      <c r="J1792" s="21">
        <f>VLOOKUP(A1792,'[1]vtmp-2025-03-18_08_56_56'!H$2:T$2036,13,FALSE)</f>
        <v>0.108</v>
      </c>
      <c r="K1792" s="39">
        <v>17.21</v>
      </c>
      <c r="L1792" s="40">
        <f t="shared" si="28"/>
        <v>0</v>
      </c>
    </row>
    <row r="1793" spans="1:12" customFormat="1" ht="15" x14ac:dyDescent="0.25">
      <c r="A1793" s="30" t="s">
        <v>5560</v>
      </c>
      <c r="B1793" s="30" t="s">
        <v>4505</v>
      </c>
      <c r="C1793" s="30" t="s">
        <v>5475</v>
      </c>
      <c r="D1793" s="30" t="s">
        <v>2168</v>
      </c>
      <c r="E1793" s="30" t="s">
        <v>2169</v>
      </c>
      <c r="F1793" s="30">
        <v>1</v>
      </c>
      <c r="G1793" s="30">
        <v>0</v>
      </c>
      <c r="H1793" s="30" t="s">
        <v>5561</v>
      </c>
      <c r="I1793" s="30" t="s">
        <v>5561</v>
      </c>
      <c r="J1793" s="21">
        <f>VLOOKUP(A1793,'[1]vtmp-2025-03-18_08_56_56'!H$2:T$2036,13,FALSE)</f>
        <v>0.187</v>
      </c>
      <c r="K1793" s="39">
        <v>29.7</v>
      </c>
      <c r="L1793" s="40">
        <f t="shared" si="28"/>
        <v>0</v>
      </c>
    </row>
    <row r="1794" spans="1:12" customFormat="1" ht="15" x14ac:dyDescent="0.25">
      <c r="A1794" s="30" t="s">
        <v>5562</v>
      </c>
      <c r="B1794" s="30" t="s">
        <v>4505</v>
      </c>
      <c r="C1794" s="30" t="s">
        <v>5475</v>
      </c>
      <c r="D1794" s="30" t="s">
        <v>2172</v>
      </c>
      <c r="E1794" s="30" t="s">
        <v>2173</v>
      </c>
      <c r="F1794" s="30">
        <v>1</v>
      </c>
      <c r="G1794" s="30">
        <v>0</v>
      </c>
      <c r="H1794" s="30" t="s">
        <v>5563</v>
      </c>
      <c r="I1794" s="30" t="s">
        <v>5563</v>
      </c>
      <c r="J1794" s="21">
        <f>VLOOKUP(A1794,'[1]vtmp-2025-03-18_08_56_56'!H$2:T$2036,13,FALSE)</f>
        <v>0.16600000000000001</v>
      </c>
      <c r="K1794" s="39">
        <v>26.65</v>
      </c>
      <c r="L1794" s="40">
        <f t="shared" si="28"/>
        <v>0</v>
      </c>
    </row>
    <row r="1795" spans="1:12" customFormat="1" ht="15" x14ac:dyDescent="0.25">
      <c r="A1795" s="30" t="s">
        <v>5564</v>
      </c>
      <c r="B1795" s="30" t="s">
        <v>4505</v>
      </c>
      <c r="C1795" s="30" t="s">
        <v>5475</v>
      </c>
      <c r="D1795" s="30" t="s">
        <v>2176</v>
      </c>
      <c r="E1795" s="30" t="s">
        <v>2177</v>
      </c>
      <c r="F1795" s="30">
        <v>5</v>
      </c>
      <c r="G1795" s="30">
        <v>0</v>
      </c>
      <c r="H1795" s="30" t="s">
        <v>5565</v>
      </c>
      <c r="I1795" s="30" t="s">
        <v>5565</v>
      </c>
      <c r="J1795" s="21">
        <f>VLOOKUP(A1795,'[1]vtmp-2025-03-18_08_56_56'!H$2:T$2036,13,FALSE)</f>
        <v>0.14599999999999999</v>
      </c>
      <c r="K1795" s="39">
        <v>15.55</v>
      </c>
      <c r="L1795" s="40">
        <f t="shared" si="28"/>
        <v>0</v>
      </c>
    </row>
    <row r="1796" spans="1:12" customFormat="1" ht="15" x14ac:dyDescent="0.25">
      <c r="A1796" s="30" t="s">
        <v>5566</v>
      </c>
      <c r="B1796" s="30" t="s">
        <v>4505</v>
      </c>
      <c r="C1796" s="30" t="s">
        <v>5475</v>
      </c>
      <c r="D1796" s="30" t="s">
        <v>2182</v>
      </c>
      <c r="E1796" s="30" t="s">
        <v>2183</v>
      </c>
      <c r="F1796" s="30">
        <v>1</v>
      </c>
      <c r="G1796" s="30">
        <v>0</v>
      </c>
      <c r="H1796" s="30" t="s">
        <v>5567</v>
      </c>
      <c r="I1796" s="30" t="s">
        <v>5567</v>
      </c>
      <c r="J1796" s="21">
        <f>VLOOKUP(A1796,'[1]vtmp-2025-03-18_08_56_56'!H$2:T$2036,13,FALSE)</f>
        <v>0.17100000000000001</v>
      </c>
      <c r="K1796" s="39">
        <v>17.52</v>
      </c>
      <c r="L1796" s="40">
        <f t="shared" si="28"/>
        <v>0</v>
      </c>
    </row>
    <row r="1797" spans="1:12" customFormat="1" ht="15" x14ac:dyDescent="0.25">
      <c r="A1797" s="30" t="s">
        <v>5568</v>
      </c>
      <c r="B1797" s="30" t="s">
        <v>4505</v>
      </c>
      <c r="C1797" s="30" t="s">
        <v>5475</v>
      </c>
      <c r="D1797" s="30" t="s">
        <v>5569</v>
      </c>
      <c r="E1797" s="30" t="s">
        <v>2187</v>
      </c>
      <c r="F1797" s="30">
        <v>10</v>
      </c>
      <c r="G1797" s="30">
        <v>200</v>
      </c>
      <c r="H1797" s="30" t="s">
        <v>5570</v>
      </c>
      <c r="I1797" s="30" t="s">
        <v>5570</v>
      </c>
      <c r="J1797" s="21">
        <f>VLOOKUP(A1797,'[1]vtmp-2025-03-18_08_56_56'!H$2:T$2036,13,FALSE)</f>
        <v>0.121</v>
      </c>
      <c r="K1797" s="39">
        <v>15.55</v>
      </c>
      <c r="L1797" s="40">
        <f t="shared" si="28"/>
        <v>0</v>
      </c>
    </row>
    <row r="1798" spans="1:12" customFormat="1" ht="15" x14ac:dyDescent="0.25">
      <c r="A1798" s="30" t="s">
        <v>5571</v>
      </c>
      <c r="B1798" s="30" t="s">
        <v>4505</v>
      </c>
      <c r="C1798" s="30" t="s">
        <v>5475</v>
      </c>
      <c r="D1798" s="30" t="s">
        <v>2192</v>
      </c>
      <c r="E1798" s="30" t="s">
        <v>2193</v>
      </c>
      <c r="F1798" s="30">
        <v>1</v>
      </c>
      <c r="G1798" s="30">
        <v>0</v>
      </c>
      <c r="H1798" s="30" t="s">
        <v>5572</v>
      </c>
      <c r="I1798" s="30" t="s">
        <v>5572</v>
      </c>
      <c r="J1798" s="21">
        <f>VLOOKUP(A1798,'[1]vtmp-2025-03-18_08_56_56'!H$2:T$2036,13,FALSE)</f>
        <v>0.121</v>
      </c>
      <c r="K1798" s="39">
        <v>25.35</v>
      </c>
      <c r="L1798" s="40">
        <f t="shared" si="28"/>
        <v>0</v>
      </c>
    </row>
    <row r="1799" spans="1:12" customFormat="1" ht="15" x14ac:dyDescent="0.25">
      <c r="A1799" s="30" t="s">
        <v>5573</v>
      </c>
      <c r="B1799" s="30" t="s">
        <v>4505</v>
      </c>
      <c r="C1799" s="30" t="s">
        <v>5475</v>
      </c>
      <c r="D1799" s="30" t="s">
        <v>2196</v>
      </c>
      <c r="E1799" s="30" t="s">
        <v>2197</v>
      </c>
      <c r="F1799" s="30">
        <v>1</v>
      </c>
      <c r="G1799" s="30">
        <v>0</v>
      </c>
      <c r="H1799" s="30" t="s">
        <v>5574</v>
      </c>
      <c r="I1799" s="30" t="s">
        <v>5574</v>
      </c>
      <c r="J1799" s="21">
        <f>VLOOKUP(A1799,'[1]vtmp-2025-03-18_08_56_56'!H$2:T$2036,13,FALSE)</f>
        <v>0.15</v>
      </c>
      <c r="K1799" s="39">
        <v>25.41</v>
      </c>
      <c r="L1799" s="40">
        <f t="shared" si="28"/>
        <v>0</v>
      </c>
    </row>
    <row r="1800" spans="1:12" customFormat="1" ht="15" x14ac:dyDescent="0.25">
      <c r="A1800" s="30" t="s">
        <v>5575</v>
      </c>
      <c r="B1800" s="30" t="s">
        <v>4505</v>
      </c>
      <c r="C1800" s="30" t="s">
        <v>5475</v>
      </c>
      <c r="D1800" s="30" t="s">
        <v>2200</v>
      </c>
      <c r="E1800" s="30" t="s">
        <v>2201</v>
      </c>
      <c r="F1800" s="30">
        <v>1</v>
      </c>
      <c r="G1800" s="30">
        <v>100</v>
      </c>
      <c r="H1800" s="30" t="s">
        <v>5576</v>
      </c>
      <c r="I1800" s="30" t="s">
        <v>5576</v>
      </c>
      <c r="J1800" s="21">
        <f>VLOOKUP(A1800,'[1]vtmp-2025-03-18_08_56_56'!H$2:T$2036,13,FALSE)</f>
        <v>0.19</v>
      </c>
      <c r="K1800" s="39">
        <v>28.54</v>
      </c>
      <c r="L1800" s="40">
        <f t="shared" si="28"/>
        <v>0</v>
      </c>
    </row>
    <row r="1801" spans="1:12" customFormat="1" ht="15" x14ac:dyDescent="0.25">
      <c r="A1801" s="30" t="s">
        <v>5577</v>
      </c>
      <c r="B1801" s="30" t="s">
        <v>4505</v>
      </c>
      <c r="C1801" s="30" t="s">
        <v>5475</v>
      </c>
      <c r="D1801" s="30" t="s">
        <v>2204</v>
      </c>
      <c r="E1801" s="30" t="s">
        <v>2205</v>
      </c>
      <c r="F1801" s="30">
        <v>1</v>
      </c>
      <c r="G1801" s="30">
        <v>0</v>
      </c>
      <c r="H1801" s="30" t="s">
        <v>5578</v>
      </c>
      <c r="I1801" s="30" t="s">
        <v>5578</v>
      </c>
      <c r="J1801" s="21">
        <f>VLOOKUP(A1801,'[1]vtmp-2025-03-18_08_56_56'!H$2:T$2036,13,FALSE)</f>
        <v>0.16500000000000001</v>
      </c>
      <c r="K1801" s="39">
        <v>22.85</v>
      </c>
      <c r="L1801" s="40">
        <f t="shared" si="28"/>
        <v>0</v>
      </c>
    </row>
    <row r="1802" spans="1:12" customFormat="1" ht="15" x14ac:dyDescent="0.25">
      <c r="A1802" s="30" t="s">
        <v>5579</v>
      </c>
      <c r="B1802" s="30" t="s">
        <v>4505</v>
      </c>
      <c r="C1802" s="30" t="s">
        <v>5475</v>
      </c>
      <c r="D1802" s="30" t="s">
        <v>2208</v>
      </c>
      <c r="E1802" s="30" t="s">
        <v>2209</v>
      </c>
      <c r="F1802" s="30">
        <v>5</v>
      </c>
      <c r="G1802" s="30">
        <v>0</v>
      </c>
      <c r="H1802" s="30" t="s">
        <v>5580</v>
      </c>
      <c r="I1802" s="30" t="s">
        <v>5580</v>
      </c>
      <c r="J1802" s="21">
        <f>VLOOKUP(A1802,'[1]vtmp-2025-03-18_08_56_56'!H$2:T$2036,13,FALSE)</f>
        <v>0.121</v>
      </c>
      <c r="K1802" s="39">
        <v>27.68</v>
      </c>
      <c r="L1802" s="40">
        <f t="shared" si="28"/>
        <v>0</v>
      </c>
    </row>
    <row r="1803" spans="1:12" customFormat="1" ht="15" x14ac:dyDescent="0.25">
      <c r="A1803" s="30" t="s">
        <v>5581</v>
      </c>
      <c r="B1803" s="30" t="s">
        <v>4505</v>
      </c>
      <c r="C1803" s="30" t="s">
        <v>5475</v>
      </c>
      <c r="D1803" s="30" t="s">
        <v>2212</v>
      </c>
      <c r="E1803" s="30" t="s">
        <v>5582</v>
      </c>
      <c r="F1803" s="30">
        <v>1</v>
      </c>
      <c r="G1803" s="30">
        <v>0</v>
      </c>
      <c r="H1803" s="30" t="s">
        <v>5583</v>
      </c>
      <c r="I1803" s="30" t="s">
        <v>5583</v>
      </c>
      <c r="J1803" s="21">
        <f>VLOOKUP(A1803,'[1]vtmp-2025-03-18_08_56_56'!H$2:T$2036,13,FALSE)</f>
        <v>0.47100000000000003</v>
      </c>
      <c r="K1803" s="39">
        <v>124.46</v>
      </c>
      <c r="L1803" s="40">
        <f t="shared" si="28"/>
        <v>0</v>
      </c>
    </row>
    <row r="1804" spans="1:12" customFormat="1" ht="15" x14ac:dyDescent="0.25">
      <c r="A1804" s="30" t="s">
        <v>5584</v>
      </c>
      <c r="B1804" s="30" t="s">
        <v>4505</v>
      </c>
      <c r="C1804" s="30" t="s">
        <v>5475</v>
      </c>
      <c r="D1804" s="30" t="s">
        <v>2216</v>
      </c>
      <c r="E1804" s="30" t="s">
        <v>5585</v>
      </c>
      <c r="F1804" s="30">
        <v>1</v>
      </c>
      <c r="G1804" s="30">
        <v>0</v>
      </c>
      <c r="H1804" s="30" t="s">
        <v>5586</v>
      </c>
      <c r="I1804" s="30" t="s">
        <v>5586</v>
      </c>
      <c r="J1804" s="21">
        <f>VLOOKUP(A1804,'[1]vtmp-2025-03-18_08_56_56'!H$2:T$2036,13,FALSE)</f>
        <v>0.314</v>
      </c>
      <c r="K1804" s="39">
        <v>87.85</v>
      </c>
      <c r="L1804" s="40">
        <f t="shared" si="28"/>
        <v>0</v>
      </c>
    </row>
    <row r="1805" spans="1:12" customFormat="1" ht="15" x14ac:dyDescent="0.25">
      <c r="A1805" s="30" t="s">
        <v>5587</v>
      </c>
      <c r="B1805" s="30" t="s">
        <v>4505</v>
      </c>
      <c r="C1805" s="30" t="s">
        <v>5475</v>
      </c>
      <c r="D1805" s="30" t="s">
        <v>5588</v>
      </c>
      <c r="E1805" s="30" t="s">
        <v>2221</v>
      </c>
      <c r="F1805" s="30">
        <v>5</v>
      </c>
      <c r="G1805" s="30">
        <v>100</v>
      </c>
      <c r="H1805" s="30" t="s">
        <v>5589</v>
      </c>
      <c r="I1805" s="30" t="s">
        <v>5589</v>
      </c>
      <c r="J1805" s="21">
        <f>VLOOKUP(A1805,'[1]vtmp-2025-03-18_08_56_56'!H$2:T$2036,13,FALSE)</f>
        <v>0.24199999999999999</v>
      </c>
      <c r="K1805" s="39">
        <v>40.78</v>
      </c>
      <c r="L1805" s="40">
        <f t="shared" si="28"/>
        <v>0</v>
      </c>
    </row>
    <row r="1806" spans="1:12" customFormat="1" ht="15" x14ac:dyDescent="0.25">
      <c r="A1806" s="30" t="s">
        <v>5590</v>
      </c>
      <c r="B1806" s="30" t="s">
        <v>4505</v>
      </c>
      <c r="C1806" s="30" t="s">
        <v>5475</v>
      </c>
      <c r="D1806" s="30" t="s">
        <v>2226</v>
      </c>
      <c r="E1806" s="30" t="s">
        <v>2227</v>
      </c>
      <c r="F1806" s="30">
        <v>1</v>
      </c>
      <c r="G1806" s="30">
        <v>0</v>
      </c>
      <c r="H1806" s="30" t="s">
        <v>5591</v>
      </c>
      <c r="I1806" s="30" t="s">
        <v>5591</v>
      </c>
      <c r="J1806" s="21">
        <f>VLOOKUP(A1806,'[1]vtmp-2025-03-18_08_56_56'!H$2:T$2036,13,FALSE)</f>
        <v>0.27100000000000002</v>
      </c>
      <c r="K1806" s="39">
        <v>58.25</v>
      </c>
      <c r="L1806" s="40">
        <f t="shared" si="28"/>
        <v>0</v>
      </c>
    </row>
    <row r="1807" spans="1:12" customFormat="1" ht="15" x14ac:dyDescent="0.25">
      <c r="A1807" s="30" t="s">
        <v>5592</v>
      </c>
      <c r="B1807" s="30" t="s">
        <v>4505</v>
      </c>
      <c r="C1807" s="30" t="s">
        <v>5475</v>
      </c>
      <c r="D1807" s="30" t="s">
        <v>5593</v>
      </c>
      <c r="E1807" s="30" t="s">
        <v>2231</v>
      </c>
      <c r="F1807" s="30">
        <v>5</v>
      </c>
      <c r="G1807" s="30">
        <v>100</v>
      </c>
      <c r="H1807" s="30" t="s">
        <v>5594</v>
      </c>
      <c r="I1807" s="30" t="s">
        <v>5594</v>
      </c>
      <c r="J1807" s="21">
        <f>VLOOKUP(A1807,'[1]vtmp-2025-03-18_08_56_56'!H$2:T$2036,13,FALSE)</f>
        <v>0.217</v>
      </c>
      <c r="K1807" s="39">
        <v>40.78</v>
      </c>
      <c r="L1807" s="40">
        <f t="shared" si="28"/>
        <v>0</v>
      </c>
    </row>
    <row r="1808" spans="1:12" customFormat="1" ht="15" x14ac:dyDescent="0.25">
      <c r="A1808" s="30" t="s">
        <v>5595</v>
      </c>
      <c r="B1808" s="30" t="s">
        <v>4505</v>
      </c>
      <c r="C1808" s="30" t="s">
        <v>5475</v>
      </c>
      <c r="D1808" s="30" t="s">
        <v>2236</v>
      </c>
      <c r="E1808" s="30" t="s">
        <v>2237</v>
      </c>
      <c r="F1808" s="30">
        <v>5</v>
      </c>
      <c r="G1808" s="30">
        <v>0</v>
      </c>
      <c r="H1808" s="30" t="s">
        <v>5596</v>
      </c>
      <c r="I1808" s="30" t="s">
        <v>5596</v>
      </c>
      <c r="J1808" s="21">
        <f>VLOOKUP(A1808,'[1]vtmp-2025-03-18_08_56_56'!H$2:T$2036,13,FALSE)</f>
        <v>0.188</v>
      </c>
      <c r="K1808" s="39">
        <v>47.45</v>
      </c>
      <c r="L1808" s="40">
        <f t="shared" si="28"/>
        <v>0</v>
      </c>
    </row>
    <row r="1809" spans="1:12" customFormat="1" ht="15" x14ac:dyDescent="0.25">
      <c r="A1809" s="30" t="s">
        <v>5597</v>
      </c>
      <c r="B1809" s="30" t="s">
        <v>4505</v>
      </c>
      <c r="C1809" s="30" t="s">
        <v>5475</v>
      </c>
      <c r="D1809" s="30" t="s">
        <v>2240</v>
      </c>
      <c r="E1809" s="30" t="s">
        <v>2241</v>
      </c>
      <c r="F1809" s="30">
        <v>1</v>
      </c>
      <c r="G1809" s="30">
        <v>0</v>
      </c>
      <c r="H1809" s="30" t="s">
        <v>5598</v>
      </c>
      <c r="I1809" s="30" t="s">
        <v>5598</v>
      </c>
      <c r="J1809" s="21">
        <f>VLOOKUP(A1809,'[1]vtmp-2025-03-18_08_56_56'!H$2:T$2036,13,FALSE)</f>
        <v>0.32100000000000001</v>
      </c>
      <c r="K1809" s="39">
        <v>47.01</v>
      </c>
      <c r="L1809" s="40">
        <f t="shared" si="28"/>
        <v>0</v>
      </c>
    </row>
    <row r="1810" spans="1:12" customFormat="1" ht="15" x14ac:dyDescent="0.25">
      <c r="A1810" s="30" t="s">
        <v>5599</v>
      </c>
      <c r="B1810" s="30" t="s">
        <v>4505</v>
      </c>
      <c r="C1810" s="30" t="s">
        <v>5475</v>
      </c>
      <c r="D1810" s="30" t="s">
        <v>5600</v>
      </c>
      <c r="E1810" s="30" t="s">
        <v>2245</v>
      </c>
      <c r="F1810" s="30">
        <v>5</v>
      </c>
      <c r="G1810" s="30">
        <v>100</v>
      </c>
      <c r="H1810" s="30" t="s">
        <v>5601</v>
      </c>
      <c r="I1810" s="30" t="s">
        <v>5601</v>
      </c>
      <c r="J1810" s="21">
        <f>VLOOKUP(A1810,'[1]vtmp-2025-03-18_08_56_56'!H$2:T$2036,13,FALSE)</f>
        <v>0.30099999999999999</v>
      </c>
      <c r="K1810" s="39">
        <v>47.01</v>
      </c>
      <c r="L1810" s="40">
        <f t="shared" si="28"/>
        <v>0</v>
      </c>
    </row>
    <row r="1811" spans="1:12" customFormat="1" ht="15" x14ac:dyDescent="0.25">
      <c r="A1811" s="30" t="s">
        <v>5602</v>
      </c>
      <c r="B1811" s="30" t="s">
        <v>4505</v>
      </c>
      <c r="C1811" s="30" t="s">
        <v>5475</v>
      </c>
      <c r="D1811" s="30" t="s">
        <v>2248</v>
      </c>
      <c r="E1811" s="30" t="s">
        <v>2249</v>
      </c>
      <c r="F1811" s="30">
        <v>1</v>
      </c>
      <c r="G1811" s="30">
        <v>0</v>
      </c>
      <c r="H1811" s="30" t="s">
        <v>5603</v>
      </c>
      <c r="I1811" s="30" t="s">
        <v>5603</v>
      </c>
      <c r="J1811" s="21">
        <f>VLOOKUP(A1811,'[1]vtmp-2025-03-18_08_56_56'!H$2:T$2036,13,FALSE)</f>
        <v>0.432</v>
      </c>
      <c r="K1811" s="39">
        <v>54.74</v>
      </c>
      <c r="L1811" s="40">
        <f t="shared" si="28"/>
        <v>0</v>
      </c>
    </row>
    <row r="1812" spans="1:12" customFormat="1" ht="15" x14ac:dyDescent="0.25">
      <c r="A1812" s="30" t="s">
        <v>5604</v>
      </c>
      <c r="B1812" s="30" t="s">
        <v>4505</v>
      </c>
      <c r="C1812" s="30" t="s">
        <v>5475</v>
      </c>
      <c r="D1812" s="30" t="s">
        <v>2252</v>
      </c>
      <c r="E1812" s="30" t="s">
        <v>2253</v>
      </c>
      <c r="F1812" s="30">
        <v>1</v>
      </c>
      <c r="G1812" s="30">
        <v>0</v>
      </c>
      <c r="H1812" s="30" t="s">
        <v>5605</v>
      </c>
      <c r="I1812" s="30" t="s">
        <v>5605</v>
      </c>
      <c r="J1812" s="21">
        <f>VLOOKUP(A1812,'[1]vtmp-2025-03-18_08_56_56'!H$2:T$2036,13,FALSE)</f>
        <v>0.23600000000000002</v>
      </c>
      <c r="K1812" s="39">
        <v>47.01</v>
      </c>
      <c r="L1812" s="40">
        <f t="shared" si="28"/>
        <v>0</v>
      </c>
    </row>
    <row r="1813" spans="1:12" customFormat="1" ht="15" x14ac:dyDescent="0.25">
      <c r="A1813" s="30" t="s">
        <v>5606</v>
      </c>
      <c r="B1813" s="30" t="s">
        <v>4505</v>
      </c>
      <c r="C1813" s="30" t="s">
        <v>5475</v>
      </c>
      <c r="D1813" s="30" t="s">
        <v>2256</v>
      </c>
      <c r="E1813" s="30" t="s">
        <v>2257</v>
      </c>
      <c r="F1813" s="30">
        <v>1</v>
      </c>
      <c r="G1813" s="30">
        <v>0</v>
      </c>
      <c r="H1813" s="30" t="s">
        <v>5607</v>
      </c>
      <c r="I1813" s="30" t="s">
        <v>5607</v>
      </c>
      <c r="J1813" s="21">
        <f>VLOOKUP(A1813,'[1]vtmp-2025-03-18_08_56_56'!H$2:T$2036,13,FALSE)</f>
        <v>0.32500000000000001</v>
      </c>
      <c r="K1813" s="39">
        <v>49.82</v>
      </c>
      <c r="L1813" s="40">
        <f t="shared" si="28"/>
        <v>0</v>
      </c>
    </row>
    <row r="1814" spans="1:12" customFormat="1" ht="15" x14ac:dyDescent="0.25">
      <c r="A1814" s="30" t="s">
        <v>5608</v>
      </c>
      <c r="B1814" s="30" t="s">
        <v>4505</v>
      </c>
      <c r="C1814" s="30" t="s">
        <v>5475</v>
      </c>
      <c r="D1814" s="30" t="s">
        <v>2260</v>
      </c>
      <c r="E1814" s="30" t="s">
        <v>2261</v>
      </c>
      <c r="F1814" s="30">
        <v>1</v>
      </c>
      <c r="G1814" s="30">
        <v>0</v>
      </c>
      <c r="H1814" s="30" t="s">
        <v>5609</v>
      </c>
      <c r="I1814" s="30" t="s">
        <v>5609</v>
      </c>
      <c r="J1814" s="21">
        <f>VLOOKUP(A1814,'[1]vtmp-2025-03-18_08_56_56'!H$2:T$2036,13,FALSE)</f>
        <v>0.30099999999999999</v>
      </c>
      <c r="K1814" s="39">
        <v>53.6</v>
      </c>
      <c r="L1814" s="40">
        <f t="shared" si="28"/>
        <v>0</v>
      </c>
    </row>
    <row r="1815" spans="1:12" customFormat="1" ht="15" x14ac:dyDescent="0.25">
      <c r="A1815" s="30" t="s">
        <v>5610</v>
      </c>
      <c r="B1815" s="30" t="s">
        <v>4505</v>
      </c>
      <c r="C1815" s="30" t="s">
        <v>5475</v>
      </c>
      <c r="D1815" s="30" t="s">
        <v>2264</v>
      </c>
      <c r="E1815" s="30" t="s">
        <v>2265</v>
      </c>
      <c r="F1815" s="30">
        <v>1</v>
      </c>
      <c r="G1815" s="30">
        <v>0</v>
      </c>
      <c r="H1815" s="30" t="s">
        <v>5611</v>
      </c>
      <c r="I1815" s="30" t="s">
        <v>5611</v>
      </c>
      <c r="J1815" s="21">
        <f>VLOOKUP(A1815,'[1]vtmp-2025-03-18_08_56_56'!H$2:T$2036,13,FALSE)</f>
        <v>0.309</v>
      </c>
      <c r="K1815" s="39">
        <v>54.67</v>
      </c>
      <c r="L1815" s="40">
        <f t="shared" si="28"/>
        <v>0</v>
      </c>
    </row>
    <row r="1816" spans="1:12" customFormat="1" ht="15" x14ac:dyDescent="0.25">
      <c r="A1816" s="30" t="s">
        <v>5612</v>
      </c>
      <c r="B1816" s="30" t="s">
        <v>4505</v>
      </c>
      <c r="C1816" s="30" t="s">
        <v>5475</v>
      </c>
      <c r="D1816" s="30" t="s">
        <v>2268</v>
      </c>
      <c r="E1816" s="30" t="s">
        <v>2269</v>
      </c>
      <c r="F1816" s="30">
        <v>1</v>
      </c>
      <c r="G1816" s="30">
        <v>0</v>
      </c>
      <c r="H1816" s="30" t="s">
        <v>5613</v>
      </c>
      <c r="I1816" s="30" t="s">
        <v>5613</v>
      </c>
      <c r="J1816" s="21">
        <f>VLOOKUP(A1816,'[1]vtmp-2025-03-18_08_56_56'!H$2:T$2036,13,FALSE)</f>
        <v>0.29799999999999999</v>
      </c>
      <c r="K1816" s="39">
        <v>47.01</v>
      </c>
      <c r="L1816" s="40">
        <f t="shared" si="28"/>
        <v>0</v>
      </c>
    </row>
    <row r="1817" spans="1:12" customFormat="1" ht="15" x14ac:dyDescent="0.25">
      <c r="A1817" s="30" t="s">
        <v>5614</v>
      </c>
      <c r="B1817" s="30" t="s">
        <v>4505</v>
      </c>
      <c r="C1817" s="30" t="s">
        <v>5475</v>
      </c>
      <c r="D1817" s="30" t="s">
        <v>2272</v>
      </c>
      <c r="E1817" s="30" t="s">
        <v>2273</v>
      </c>
      <c r="F1817" s="30">
        <v>1</v>
      </c>
      <c r="G1817" s="30">
        <v>0</v>
      </c>
      <c r="H1817" s="30" t="s">
        <v>5615</v>
      </c>
      <c r="I1817" s="30" t="s">
        <v>5615</v>
      </c>
      <c r="J1817" s="21">
        <f>VLOOKUP(A1817,'[1]vtmp-2025-03-18_08_56_56'!H$2:T$2036,13,FALSE)</f>
        <v>0.27600000000000002</v>
      </c>
      <c r="K1817" s="39">
        <v>49.47</v>
      </c>
      <c r="L1817" s="40">
        <f t="shared" si="28"/>
        <v>0</v>
      </c>
    </row>
    <row r="1818" spans="1:12" customFormat="1" ht="15" x14ac:dyDescent="0.25">
      <c r="A1818" s="30" t="s">
        <v>5616</v>
      </c>
      <c r="B1818" s="30" t="s">
        <v>4505</v>
      </c>
      <c r="C1818" s="30" t="s">
        <v>5475</v>
      </c>
      <c r="D1818" s="30" t="s">
        <v>2276</v>
      </c>
      <c r="E1818" s="30" t="s">
        <v>2277</v>
      </c>
      <c r="F1818" s="30">
        <v>1</v>
      </c>
      <c r="G1818" s="30">
        <v>0</v>
      </c>
      <c r="H1818" s="30" t="s">
        <v>5617</v>
      </c>
      <c r="I1818" s="30" t="s">
        <v>5617</v>
      </c>
      <c r="J1818" s="21">
        <f>VLOOKUP(A1818,'[1]vtmp-2025-03-18_08_56_56'!H$2:T$2036,13,FALSE)</f>
        <v>0.215</v>
      </c>
      <c r="K1818" s="39">
        <v>47.01</v>
      </c>
      <c r="L1818" s="40">
        <f t="shared" si="28"/>
        <v>0</v>
      </c>
    </row>
    <row r="1819" spans="1:12" customFormat="1" ht="15" x14ac:dyDescent="0.25">
      <c r="A1819" s="30" t="s">
        <v>5618</v>
      </c>
      <c r="B1819" s="30" t="s">
        <v>4505</v>
      </c>
      <c r="C1819" s="30" t="s">
        <v>5475</v>
      </c>
      <c r="D1819" s="30" t="s">
        <v>2280</v>
      </c>
      <c r="E1819" s="30" t="s">
        <v>5619</v>
      </c>
      <c r="F1819" s="30">
        <v>1</v>
      </c>
      <c r="G1819" s="30">
        <v>0</v>
      </c>
      <c r="H1819" s="30" t="s">
        <v>5620</v>
      </c>
      <c r="I1819" s="30" t="s">
        <v>5620</v>
      </c>
      <c r="J1819" s="21">
        <f>VLOOKUP(A1819,'[1]vtmp-2025-03-18_08_56_56'!H$2:T$2036,13,FALSE)</f>
        <v>0.89400000000000002</v>
      </c>
      <c r="K1819" s="39">
        <v>256.55</v>
      </c>
      <c r="L1819" s="40">
        <f t="shared" ref="L1819:L1882" si="29">ROUND($C$5*K1819,4)</f>
        <v>0</v>
      </c>
    </row>
    <row r="1820" spans="1:12" customFormat="1" ht="15" x14ac:dyDescent="0.25">
      <c r="A1820" s="30" t="s">
        <v>5621</v>
      </c>
      <c r="B1820" s="30" t="s">
        <v>4505</v>
      </c>
      <c r="C1820" s="30" t="s">
        <v>5475</v>
      </c>
      <c r="D1820" s="30" t="s">
        <v>2284</v>
      </c>
      <c r="E1820" s="30" t="s">
        <v>5622</v>
      </c>
      <c r="F1820" s="30">
        <v>1</v>
      </c>
      <c r="G1820" s="30">
        <v>0</v>
      </c>
      <c r="H1820" s="30" t="s">
        <v>5623</v>
      </c>
      <c r="I1820" s="30" t="s">
        <v>5623</v>
      </c>
      <c r="J1820" s="21">
        <f>VLOOKUP(A1820,'[1]vtmp-2025-03-18_08_56_56'!H$2:T$2036,13,FALSE)</f>
        <v>0.48699999999999999</v>
      </c>
      <c r="K1820" s="39">
        <v>124.78</v>
      </c>
      <c r="L1820" s="40">
        <f t="shared" si="29"/>
        <v>0</v>
      </c>
    </row>
    <row r="1821" spans="1:12" customFormat="1" ht="15" x14ac:dyDescent="0.25">
      <c r="A1821" s="30" t="s">
        <v>5624</v>
      </c>
      <c r="B1821" s="30" t="s">
        <v>4505</v>
      </c>
      <c r="C1821" s="30" t="s">
        <v>5475</v>
      </c>
      <c r="D1821" s="30" t="s">
        <v>2288</v>
      </c>
      <c r="E1821" s="30" t="s">
        <v>2289</v>
      </c>
      <c r="F1821" s="30">
        <v>1</v>
      </c>
      <c r="G1821" s="30">
        <v>50</v>
      </c>
      <c r="H1821" s="30" t="s">
        <v>5625</v>
      </c>
      <c r="I1821" s="30" t="s">
        <v>5625</v>
      </c>
      <c r="J1821" s="21">
        <f>VLOOKUP(A1821,'[1]vtmp-2025-03-18_08_56_56'!H$2:T$2036,13,FALSE)</f>
        <v>0.40600000000000003</v>
      </c>
      <c r="K1821" s="39">
        <v>57.54</v>
      </c>
      <c r="L1821" s="40">
        <f t="shared" si="29"/>
        <v>0</v>
      </c>
    </row>
    <row r="1822" spans="1:12" customFormat="1" ht="15" x14ac:dyDescent="0.25">
      <c r="A1822" s="30" t="s">
        <v>5626</v>
      </c>
      <c r="B1822" s="30" t="s">
        <v>4505</v>
      </c>
      <c r="C1822" s="30" t="s">
        <v>5475</v>
      </c>
      <c r="D1822" s="30" t="s">
        <v>5627</v>
      </c>
      <c r="E1822" s="30" t="s">
        <v>2293</v>
      </c>
      <c r="F1822" s="30">
        <v>5</v>
      </c>
      <c r="G1822" s="30">
        <v>50</v>
      </c>
      <c r="H1822" s="30" t="s">
        <v>5628</v>
      </c>
      <c r="I1822" s="30" t="s">
        <v>5628</v>
      </c>
      <c r="J1822" s="21">
        <f>VLOOKUP(A1822,'[1]vtmp-2025-03-18_08_56_56'!H$2:T$2036,13,FALSE)</f>
        <v>0.35399999999999998</v>
      </c>
      <c r="K1822" s="39">
        <v>57.54</v>
      </c>
      <c r="L1822" s="40">
        <f t="shared" si="29"/>
        <v>0</v>
      </c>
    </row>
    <row r="1823" spans="1:12" customFormat="1" ht="15" x14ac:dyDescent="0.25">
      <c r="A1823" s="30" t="s">
        <v>5629</v>
      </c>
      <c r="B1823" s="30" t="s">
        <v>4505</v>
      </c>
      <c r="C1823" s="30" t="s">
        <v>5475</v>
      </c>
      <c r="D1823" s="30" t="s">
        <v>2296</v>
      </c>
      <c r="E1823" s="30" t="s">
        <v>2297</v>
      </c>
      <c r="F1823" s="30">
        <v>1</v>
      </c>
      <c r="G1823" s="30">
        <v>0</v>
      </c>
      <c r="H1823" s="30" t="s">
        <v>5630</v>
      </c>
      <c r="I1823" s="30" t="s">
        <v>5630</v>
      </c>
      <c r="J1823" s="21">
        <f>VLOOKUP(A1823,'[1]vtmp-2025-03-18_08_56_56'!H$2:T$2036,13,FALSE)</f>
        <v>0.316</v>
      </c>
      <c r="K1823" s="39">
        <v>57.54</v>
      </c>
      <c r="L1823" s="40">
        <f t="shared" si="29"/>
        <v>0</v>
      </c>
    </row>
    <row r="1824" spans="1:12" customFormat="1" ht="15" x14ac:dyDescent="0.25">
      <c r="A1824" s="30" t="s">
        <v>5631</v>
      </c>
      <c r="B1824" s="30" t="s">
        <v>4505</v>
      </c>
      <c r="C1824" s="30" t="s">
        <v>5475</v>
      </c>
      <c r="D1824" s="30" t="s">
        <v>2300</v>
      </c>
      <c r="E1824" s="30" t="s">
        <v>2301</v>
      </c>
      <c r="F1824" s="30">
        <v>1</v>
      </c>
      <c r="G1824" s="30">
        <v>0</v>
      </c>
      <c r="H1824" s="30" t="s">
        <v>5632</v>
      </c>
      <c r="I1824" s="30" t="s">
        <v>5632</v>
      </c>
      <c r="J1824" s="21">
        <f>VLOOKUP(A1824,'[1]vtmp-2025-03-18_08_56_56'!H$2:T$2036,13,FALSE)</f>
        <v>0.28600000000000003</v>
      </c>
      <c r="K1824" s="39">
        <v>67</v>
      </c>
      <c r="L1824" s="40">
        <f t="shared" si="29"/>
        <v>0</v>
      </c>
    </row>
    <row r="1825" spans="1:12" customFormat="1" ht="15" x14ac:dyDescent="0.25">
      <c r="A1825" s="30" t="s">
        <v>5633</v>
      </c>
      <c r="B1825" s="30" t="s">
        <v>4505</v>
      </c>
      <c r="C1825" s="30" t="s">
        <v>5475</v>
      </c>
      <c r="D1825" s="30" t="s">
        <v>2304</v>
      </c>
      <c r="E1825" s="30" t="s">
        <v>2305</v>
      </c>
      <c r="F1825" s="30">
        <v>1</v>
      </c>
      <c r="G1825" s="30">
        <v>0</v>
      </c>
      <c r="H1825" s="30" t="s">
        <v>5634</v>
      </c>
      <c r="I1825" s="30" t="s">
        <v>5634</v>
      </c>
      <c r="J1825" s="21">
        <f>VLOOKUP(A1825,'[1]vtmp-2025-03-18_08_56_56'!H$2:T$2036,13,FALSE)</f>
        <v>0.47800000000000004</v>
      </c>
      <c r="K1825" s="39">
        <v>75.599999999999994</v>
      </c>
      <c r="L1825" s="40">
        <f t="shared" si="29"/>
        <v>0</v>
      </c>
    </row>
    <row r="1826" spans="1:12" customFormat="1" ht="15" x14ac:dyDescent="0.25">
      <c r="A1826" s="30" t="s">
        <v>5635</v>
      </c>
      <c r="B1826" s="30" t="s">
        <v>4505</v>
      </c>
      <c r="C1826" s="30" t="s">
        <v>5475</v>
      </c>
      <c r="D1826" s="30" t="s">
        <v>2308</v>
      </c>
      <c r="E1826" s="30" t="s">
        <v>2309</v>
      </c>
      <c r="F1826" s="30">
        <v>1</v>
      </c>
      <c r="G1826" s="30">
        <v>0</v>
      </c>
      <c r="H1826" s="30" t="s">
        <v>5636</v>
      </c>
      <c r="I1826" s="30" t="s">
        <v>5636</v>
      </c>
      <c r="J1826" s="21">
        <f>VLOOKUP(A1826,'[1]vtmp-2025-03-18_08_56_56'!H$2:T$2036,13,FALSE)</f>
        <v>0.45800000000000002</v>
      </c>
      <c r="K1826" s="39">
        <v>73.87</v>
      </c>
      <c r="L1826" s="40">
        <f t="shared" si="29"/>
        <v>0</v>
      </c>
    </row>
    <row r="1827" spans="1:12" customFormat="1" ht="15" x14ac:dyDescent="0.25">
      <c r="A1827" s="30" t="s">
        <v>5637</v>
      </c>
      <c r="B1827" s="30" t="s">
        <v>4505</v>
      </c>
      <c r="C1827" s="30" t="s">
        <v>5475</v>
      </c>
      <c r="D1827" s="30" t="s">
        <v>2312</v>
      </c>
      <c r="E1827" s="30" t="s">
        <v>2313</v>
      </c>
      <c r="F1827" s="30">
        <v>1</v>
      </c>
      <c r="G1827" s="30">
        <v>0</v>
      </c>
      <c r="H1827" s="30" t="s">
        <v>5638</v>
      </c>
      <c r="I1827" s="30" t="s">
        <v>5638</v>
      </c>
      <c r="J1827" s="21">
        <f>VLOOKUP(A1827,'[1]vtmp-2025-03-18_08_56_56'!H$2:T$2036,13,FALSE)</f>
        <v>0.38100000000000001</v>
      </c>
      <c r="K1827" s="39">
        <v>72.48</v>
      </c>
      <c r="L1827" s="40">
        <f t="shared" si="29"/>
        <v>0</v>
      </c>
    </row>
    <row r="1828" spans="1:12" customFormat="1" ht="15" x14ac:dyDescent="0.25">
      <c r="A1828" s="30" t="s">
        <v>5639</v>
      </c>
      <c r="B1828" s="30" t="s">
        <v>4505</v>
      </c>
      <c r="C1828" s="30" t="s">
        <v>5475</v>
      </c>
      <c r="D1828" s="30" t="s">
        <v>2316</v>
      </c>
      <c r="E1828" s="30" t="s">
        <v>2317</v>
      </c>
      <c r="F1828" s="30">
        <v>1</v>
      </c>
      <c r="G1828" s="30">
        <v>0</v>
      </c>
      <c r="H1828" s="30" t="s">
        <v>5640</v>
      </c>
      <c r="I1828" s="30" t="s">
        <v>5640</v>
      </c>
      <c r="J1828" s="21">
        <f>VLOOKUP(A1828,'[1]vtmp-2025-03-18_08_56_56'!H$2:T$2036,13,FALSE)</f>
        <v>0.35599999999999998</v>
      </c>
      <c r="K1828" s="39">
        <v>75.599999999999994</v>
      </c>
      <c r="L1828" s="40">
        <f t="shared" si="29"/>
        <v>0</v>
      </c>
    </row>
    <row r="1829" spans="1:12" customFormat="1" ht="15" x14ac:dyDescent="0.25">
      <c r="A1829" s="30" t="s">
        <v>5641</v>
      </c>
      <c r="B1829" s="30" t="s">
        <v>4505</v>
      </c>
      <c r="C1829" s="30" t="s">
        <v>5475</v>
      </c>
      <c r="D1829" s="30" t="s">
        <v>2320</v>
      </c>
      <c r="E1829" s="30" t="s">
        <v>2321</v>
      </c>
      <c r="F1829" s="30">
        <v>1</v>
      </c>
      <c r="G1829" s="30">
        <v>0</v>
      </c>
      <c r="H1829" s="30" t="s">
        <v>5642</v>
      </c>
      <c r="I1829" s="30" t="s">
        <v>5642</v>
      </c>
      <c r="J1829" s="21">
        <f>VLOOKUP(A1829,'[1]vtmp-2025-03-18_08_56_56'!H$2:T$2036,13,FALSE)</f>
        <v>0.45400000000000001</v>
      </c>
      <c r="K1829" s="39">
        <v>73.87</v>
      </c>
      <c r="L1829" s="40">
        <f t="shared" si="29"/>
        <v>0</v>
      </c>
    </row>
    <row r="1830" spans="1:12" customFormat="1" ht="15" x14ac:dyDescent="0.25">
      <c r="A1830" s="30" t="s">
        <v>5643</v>
      </c>
      <c r="B1830" s="30" t="s">
        <v>4505</v>
      </c>
      <c r="C1830" s="30" t="s">
        <v>5475</v>
      </c>
      <c r="D1830" s="30" t="s">
        <v>2324</v>
      </c>
      <c r="E1830" s="30" t="s">
        <v>2325</v>
      </c>
      <c r="F1830" s="30">
        <v>1</v>
      </c>
      <c r="G1830" s="30">
        <v>0</v>
      </c>
      <c r="H1830" s="30" t="s">
        <v>5644</v>
      </c>
      <c r="I1830" s="30" t="s">
        <v>5644</v>
      </c>
      <c r="J1830" s="21">
        <f>VLOOKUP(A1830,'[1]vtmp-2025-03-18_08_56_56'!H$2:T$2036,13,FALSE)</f>
        <v>0.45500000000000002</v>
      </c>
      <c r="K1830" s="39">
        <v>79.53</v>
      </c>
      <c r="L1830" s="40">
        <f t="shared" si="29"/>
        <v>0</v>
      </c>
    </row>
    <row r="1831" spans="1:12" customFormat="1" ht="15" x14ac:dyDescent="0.25">
      <c r="A1831" s="30" t="s">
        <v>5645</v>
      </c>
      <c r="B1831" s="30" t="s">
        <v>4505</v>
      </c>
      <c r="C1831" s="30" t="s">
        <v>5475</v>
      </c>
      <c r="D1831" s="30" t="s">
        <v>2328</v>
      </c>
      <c r="E1831" s="30" t="s">
        <v>2329</v>
      </c>
      <c r="F1831" s="30">
        <v>1</v>
      </c>
      <c r="G1831" s="30">
        <v>0</v>
      </c>
      <c r="H1831" s="30" t="s">
        <v>5646</v>
      </c>
      <c r="I1831" s="30" t="s">
        <v>5646</v>
      </c>
      <c r="J1831" s="21">
        <f>VLOOKUP(A1831,'[1]vtmp-2025-03-18_08_56_56'!H$2:T$2036,13,FALSE)</f>
        <v>0.36899999999999999</v>
      </c>
      <c r="K1831" s="39">
        <v>73.87</v>
      </c>
      <c r="L1831" s="40">
        <f t="shared" si="29"/>
        <v>0</v>
      </c>
    </row>
    <row r="1832" spans="1:12" customFormat="1" ht="15" x14ac:dyDescent="0.25">
      <c r="A1832" s="30" t="s">
        <v>5647</v>
      </c>
      <c r="B1832" s="30" t="s">
        <v>4505</v>
      </c>
      <c r="C1832" s="30" t="s">
        <v>5475</v>
      </c>
      <c r="D1832" s="30" t="s">
        <v>2332</v>
      </c>
      <c r="E1832" s="30" t="s">
        <v>2333</v>
      </c>
      <c r="F1832" s="30">
        <v>1</v>
      </c>
      <c r="G1832" s="30">
        <v>0</v>
      </c>
      <c r="H1832" s="30" t="s">
        <v>5648</v>
      </c>
      <c r="I1832" s="30" t="s">
        <v>5648</v>
      </c>
      <c r="J1832" s="21">
        <f>VLOOKUP(A1832,'[1]vtmp-2025-03-18_08_56_56'!H$2:T$2036,13,FALSE)</f>
        <v>0.33800000000000002</v>
      </c>
      <c r="K1832" s="39">
        <v>82.59</v>
      </c>
      <c r="L1832" s="40">
        <f t="shared" si="29"/>
        <v>0</v>
      </c>
    </row>
    <row r="1833" spans="1:12" customFormat="1" ht="15" x14ac:dyDescent="0.25">
      <c r="A1833" s="30" t="s">
        <v>5649</v>
      </c>
      <c r="B1833" s="30" t="s">
        <v>4505</v>
      </c>
      <c r="C1833" s="30" t="s">
        <v>5475</v>
      </c>
      <c r="D1833" s="30" t="s">
        <v>2336</v>
      </c>
      <c r="E1833" s="30" t="s">
        <v>2337</v>
      </c>
      <c r="F1833" s="30">
        <v>1</v>
      </c>
      <c r="G1833" s="30">
        <v>0</v>
      </c>
      <c r="H1833" s="30" t="s">
        <v>5650</v>
      </c>
      <c r="I1833" s="30" t="s">
        <v>5650</v>
      </c>
      <c r="J1833" s="21">
        <f>VLOOKUP(A1833,'[1]vtmp-2025-03-18_08_56_56'!H$2:T$2036,13,FALSE)</f>
        <v>0.57400000000000007</v>
      </c>
      <c r="K1833" s="39">
        <v>75.599999999999994</v>
      </c>
      <c r="L1833" s="40">
        <f t="shared" si="29"/>
        <v>0</v>
      </c>
    </row>
    <row r="1834" spans="1:12" customFormat="1" ht="15" x14ac:dyDescent="0.25">
      <c r="A1834" s="30" t="s">
        <v>5651</v>
      </c>
      <c r="B1834" s="30" t="s">
        <v>4505</v>
      </c>
      <c r="C1834" s="30" t="s">
        <v>5475</v>
      </c>
      <c r="D1834" s="30" t="s">
        <v>2340</v>
      </c>
      <c r="E1834" s="30" t="s">
        <v>5652</v>
      </c>
      <c r="F1834" s="30">
        <v>1</v>
      </c>
      <c r="G1834" s="30">
        <v>0</v>
      </c>
      <c r="H1834" s="30" t="s">
        <v>5653</v>
      </c>
      <c r="I1834" s="30" t="s">
        <v>5653</v>
      </c>
      <c r="J1834" s="21">
        <f>VLOOKUP(A1834,'[1]vtmp-2025-03-18_08_56_56'!H$2:T$2036,13,FALSE)</f>
        <v>1.2090000000000001</v>
      </c>
      <c r="K1834" s="39">
        <v>239.01</v>
      </c>
      <c r="L1834" s="40">
        <f t="shared" si="29"/>
        <v>0</v>
      </c>
    </row>
    <row r="1835" spans="1:12" customFormat="1" ht="15" x14ac:dyDescent="0.25">
      <c r="A1835" s="30" t="s">
        <v>5654</v>
      </c>
      <c r="B1835" s="30" t="s">
        <v>4505</v>
      </c>
      <c r="C1835" s="30" t="s">
        <v>5475</v>
      </c>
      <c r="D1835" s="30" t="s">
        <v>2344</v>
      </c>
      <c r="E1835" s="30" t="s">
        <v>2345</v>
      </c>
      <c r="F1835" s="30">
        <v>1</v>
      </c>
      <c r="G1835" s="30">
        <v>0</v>
      </c>
      <c r="H1835" s="30" t="s">
        <v>5655</v>
      </c>
      <c r="I1835" s="30" t="s">
        <v>5655</v>
      </c>
      <c r="J1835" s="21">
        <f>VLOOKUP(A1835,'[1]vtmp-2025-03-18_08_56_56'!H$2:T$2036,13,FALSE)</f>
        <v>0.56700000000000006</v>
      </c>
      <c r="K1835" s="39">
        <v>61.12</v>
      </c>
      <c r="L1835" s="40">
        <f t="shared" si="29"/>
        <v>0</v>
      </c>
    </row>
    <row r="1836" spans="1:12" customFormat="1" ht="15" x14ac:dyDescent="0.25">
      <c r="A1836" s="30" t="s">
        <v>5656</v>
      </c>
      <c r="B1836" s="30" t="s">
        <v>4505</v>
      </c>
      <c r="C1836" s="30" t="s">
        <v>5475</v>
      </c>
      <c r="D1836" s="30" t="s">
        <v>2348</v>
      </c>
      <c r="E1836" s="30" t="s">
        <v>2349</v>
      </c>
      <c r="F1836" s="30">
        <v>1</v>
      </c>
      <c r="G1836" s="30">
        <v>50</v>
      </c>
      <c r="H1836" s="30" t="s">
        <v>5657</v>
      </c>
      <c r="I1836" s="30" t="s">
        <v>5657</v>
      </c>
      <c r="J1836" s="21">
        <f>VLOOKUP(A1836,'[1]vtmp-2025-03-18_08_56_56'!H$2:T$2036,13,FALSE)</f>
        <v>0.52</v>
      </c>
      <c r="K1836" s="39">
        <v>61.12</v>
      </c>
      <c r="L1836" s="40">
        <f t="shared" si="29"/>
        <v>0</v>
      </c>
    </row>
    <row r="1837" spans="1:12" customFormat="1" ht="15" x14ac:dyDescent="0.25">
      <c r="A1837" s="30" t="s">
        <v>5658</v>
      </c>
      <c r="B1837" s="30" t="s">
        <v>4505</v>
      </c>
      <c r="C1837" s="30" t="s">
        <v>5475</v>
      </c>
      <c r="D1837" s="30" t="s">
        <v>2352</v>
      </c>
      <c r="E1837" s="30" t="s">
        <v>2353</v>
      </c>
      <c r="F1837" s="30">
        <v>1</v>
      </c>
      <c r="G1837" s="30">
        <v>50</v>
      </c>
      <c r="H1837" s="30" t="s">
        <v>5659</v>
      </c>
      <c r="I1837" s="30" t="s">
        <v>5659</v>
      </c>
      <c r="J1837" s="21">
        <f>VLOOKUP(A1837,'[1]vtmp-2025-03-18_08_56_56'!H$2:T$2036,13,FALSE)</f>
        <v>0.47200000000000003</v>
      </c>
      <c r="K1837" s="39">
        <v>61.12</v>
      </c>
      <c r="L1837" s="40">
        <f t="shared" si="29"/>
        <v>0</v>
      </c>
    </row>
    <row r="1838" spans="1:12" customFormat="1" ht="15" x14ac:dyDescent="0.25">
      <c r="A1838" s="30" t="s">
        <v>5660</v>
      </c>
      <c r="B1838" s="30" t="s">
        <v>4505</v>
      </c>
      <c r="C1838" s="30" t="s">
        <v>5475</v>
      </c>
      <c r="D1838" s="30" t="s">
        <v>2356</v>
      </c>
      <c r="E1838" s="30" t="s">
        <v>2357</v>
      </c>
      <c r="F1838" s="30">
        <v>1</v>
      </c>
      <c r="G1838" s="30">
        <v>50</v>
      </c>
      <c r="H1838" s="30" t="s">
        <v>5661</v>
      </c>
      <c r="I1838" s="30" t="s">
        <v>5661</v>
      </c>
      <c r="J1838" s="21">
        <f>VLOOKUP(A1838,'[1]vtmp-2025-03-18_08_56_56'!H$2:T$2036,13,FALSE)</f>
        <v>0.42099999999999999</v>
      </c>
      <c r="K1838" s="39">
        <v>61.12</v>
      </c>
      <c r="L1838" s="40">
        <f t="shared" si="29"/>
        <v>0</v>
      </c>
    </row>
    <row r="1839" spans="1:12" customFormat="1" ht="15" x14ac:dyDescent="0.25">
      <c r="A1839" s="30" t="s">
        <v>5662</v>
      </c>
      <c r="B1839" s="30" t="s">
        <v>4505</v>
      </c>
      <c r="C1839" s="30" t="s">
        <v>5475</v>
      </c>
      <c r="D1839" s="30" t="s">
        <v>2360</v>
      </c>
      <c r="E1839" s="30" t="s">
        <v>2361</v>
      </c>
      <c r="F1839" s="30">
        <v>1</v>
      </c>
      <c r="G1839" s="30">
        <v>0</v>
      </c>
      <c r="H1839" s="30" t="s">
        <v>5663</v>
      </c>
      <c r="I1839" s="30" t="s">
        <v>5663</v>
      </c>
      <c r="J1839" s="21">
        <f>VLOOKUP(A1839,'[1]vtmp-2025-03-18_08_56_56'!H$2:T$2036,13,FALSE)</f>
        <v>0.41400000000000003</v>
      </c>
      <c r="K1839" s="39">
        <v>71.180000000000007</v>
      </c>
      <c r="L1839" s="40">
        <f t="shared" si="29"/>
        <v>0</v>
      </c>
    </row>
    <row r="1840" spans="1:12" customFormat="1" ht="15" x14ac:dyDescent="0.25">
      <c r="A1840" s="30" t="s">
        <v>5664</v>
      </c>
      <c r="B1840" s="30" t="s">
        <v>4505</v>
      </c>
      <c r="C1840" s="30" t="s">
        <v>5475</v>
      </c>
      <c r="D1840" s="30" t="s">
        <v>2364</v>
      </c>
      <c r="E1840" s="30" t="s">
        <v>2365</v>
      </c>
      <c r="F1840" s="30">
        <v>1</v>
      </c>
      <c r="G1840" s="30">
        <v>0</v>
      </c>
      <c r="H1840" s="30" t="s">
        <v>5665</v>
      </c>
      <c r="I1840" s="30" t="s">
        <v>5665</v>
      </c>
      <c r="J1840" s="21">
        <f>VLOOKUP(A1840,'[1]vtmp-2025-03-18_08_56_56'!H$2:T$2036,13,FALSE)</f>
        <v>0.67900000000000005</v>
      </c>
      <c r="K1840" s="39">
        <v>130.25</v>
      </c>
      <c r="L1840" s="40">
        <f t="shared" si="29"/>
        <v>0</v>
      </c>
    </row>
    <row r="1841" spans="1:12" customFormat="1" ht="15" x14ac:dyDescent="0.25">
      <c r="A1841" s="30" t="s">
        <v>5666</v>
      </c>
      <c r="B1841" s="30" t="s">
        <v>4505</v>
      </c>
      <c r="C1841" s="30" t="s">
        <v>5475</v>
      </c>
      <c r="D1841" s="30" t="s">
        <v>2368</v>
      </c>
      <c r="E1841" s="30" t="s">
        <v>2369</v>
      </c>
      <c r="F1841" s="30">
        <v>1</v>
      </c>
      <c r="G1841" s="30">
        <v>0</v>
      </c>
      <c r="H1841" s="30" t="s">
        <v>5667</v>
      </c>
      <c r="I1841" s="30" t="s">
        <v>5667</v>
      </c>
      <c r="J1841" s="21">
        <f>VLOOKUP(A1841,'[1]vtmp-2025-03-18_08_56_56'!H$2:T$2036,13,FALSE)</f>
        <v>0.68800000000000006</v>
      </c>
      <c r="K1841" s="39">
        <v>124.99</v>
      </c>
      <c r="L1841" s="40">
        <f t="shared" si="29"/>
        <v>0</v>
      </c>
    </row>
    <row r="1842" spans="1:12" customFormat="1" ht="15" x14ac:dyDescent="0.25">
      <c r="A1842" s="30" t="s">
        <v>5668</v>
      </c>
      <c r="B1842" s="30" t="s">
        <v>4505</v>
      </c>
      <c r="C1842" s="30" t="s">
        <v>5475</v>
      </c>
      <c r="D1842" s="30" t="s">
        <v>2372</v>
      </c>
      <c r="E1842" s="30" t="s">
        <v>2373</v>
      </c>
      <c r="F1842" s="30">
        <v>1</v>
      </c>
      <c r="G1842" s="30">
        <v>0</v>
      </c>
      <c r="H1842" s="30" t="s">
        <v>5669</v>
      </c>
      <c r="I1842" s="30" t="s">
        <v>5669</v>
      </c>
      <c r="J1842" s="21">
        <f>VLOOKUP(A1842,'[1]vtmp-2025-03-18_08_56_56'!H$2:T$2036,13,FALSE)</f>
        <v>0.56999999999999995</v>
      </c>
      <c r="K1842" s="39">
        <v>122.59</v>
      </c>
      <c r="L1842" s="40">
        <f t="shared" si="29"/>
        <v>0</v>
      </c>
    </row>
    <row r="1843" spans="1:12" customFormat="1" ht="15" x14ac:dyDescent="0.25">
      <c r="A1843" s="30" t="s">
        <v>5670</v>
      </c>
      <c r="B1843" s="30" t="s">
        <v>4505</v>
      </c>
      <c r="C1843" s="30" t="s">
        <v>5475</v>
      </c>
      <c r="D1843" s="30" t="s">
        <v>2376</v>
      </c>
      <c r="E1843" s="30" t="s">
        <v>2377</v>
      </c>
      <c r="F1843" s="30">
        <v>1</v>
      </c>
      <c r="G1843" s="30">
        <v>0</v>
      </c>
      <c r="H1843" s="30" t="s">
        <v>5671</v>
      </c>
      <c r="I1843" s="30" t="s">
        <v>5671</v>
      </c>
      <c r="J1843" s="21">
        <f>VLOOKUP(A1843,'[1]vtmp-2025-03-18_08_56_56'!H$2:T$2036,13,FALSE)</f>
        <v>0.56600000000000006</v>
      </c>
      <c r="K1843" s="39">
        <v>124.96</v>
      </c>
      <c r="L1843" s="40">
        <f t="shared" si="29"/>
        <v>0</v>
      </c>
    </row>
    <row r="1844" spans="1:12" customFormat="1" ht="15" x14ac:dyDescent="0.25">
      <c r="A1844" s="30" t="s">
        <v>5672</v>
      </c>
      <c r="B1844" s="30" t="s">
        <v>4505</v>
      </c>
      <c r="C1844" s="30" t="s">
        <v>5475</v>
      </c>
      <c r="D1844" s="30" t="s">
        <v>2380</v>
      </c>
      <c r="E1844" s="30" t="s">
        <v>2381</v>
      </c>
      <c r="F1844" s="30">
        <v>1</v>
      </c>
      <c r="G1844" s="30">
        <v>0</v>
      </c>
      <c r="H1844" s="30" t="s">
        <v>5673</v>
      </c>
      <c r="I1844" s="30" t="s">
        <v>5673</v>
      </c>
      <c r="J1844" s="21">
        <f>VLOOKUP(A1844,'[1]vtmp-2025-03-18_08_56_56'!H$2:T$2036,13,FALSE)</f>
        <v>0.45200000000000001</v>
      </c>
      <c r="K1844" s="39">
        <v>130.25</v>
      </c>
      <c r="L1844" s="40">
        <f t="shared" si="29"/>
        <v>0</v>
      </c>
    </row>
    <row r="1845" spans="1:12" customFormat="1" ht="15" x14ac:dyDescent="0.25">
      <c r="A1845" s="30" t="s">
        <v>5674</v>
      </c>
      <c r="B1845" s="30" t="s">
        <v>4505</v>
      </c>
      <c r="C1845" s="30" t="s">
        <v>5475</v>
      </c>
      <c r="D1845" s="30" t="s">
        <v>2384</v>
      </c>
      <c r="E1845" s="30" t="s">
        <v>2385</v>
      </c>
      <c r="F1845" s="30">
        <v>1</v>
      </c>
      <c r="G1845" s="30">
        <v>0</v>
      </c>
      <c r="H1845" s="30" t="s">
        <v>5675</v>
      </c>
      <c r="I1845" s="30" t="s">
        <v>5675</v>
      </c>
      <c r="J1845" s="21">
        <f>VLOOKUP(A1845,'[1]vtmp-2025-03-18_08_56_56'!H$2:T$2036,13,FALSE)</f>
        <v>0.67600000000000005</v>
      </c>
      <c r="K1845" s="39">
        <v>124.99</v>
      </c>
      <c r="L1845" s="40">
        <f t="shared" si="29"/>
        <v>0</v>
      </c>
    </row>
    <row r="1846" spans="1:12" customFormat="1" ht="15" x14ac:dyDescent="0.25">
      <c r="A1846" s="30" t="s">
        <v>5676</v>
      </c>
      <c r="B1846" s="30" t="s">
        <v>4505</v>
      </c>
      <c r="C1846" s="30" t="s">
        <v>5475</v>
      </c>
      <c r="D1846" s="30" t="s">
        <v>2388</v>
      </c>
      <c r="E1846" s="30" t="s">
        <v>2389</v>
      </c>
      <c r="F1846" s="30">
        <v>1</v>
      </c>
      <c r="G1846" s="30">
        <v>0</v>
      </c>
      <c r="H1846" s="30" t="s">
        <v>5677</v>
      </c>
      <c r="I1846" s="30" t="s">
        <v>5677</v>
      </c>
      <c r="J1846" s="21">
        <f>VLOOKUP(A1846,'[1]vtmp-2025-03-18_08_56_56'!H$2:T$2036,13,FALSE)</f>
        <v>0.64800000000000002</v>
      </c>
      <c r="K1846" s="39">
        <v>130.25</v>
      </c>
      <c r="L1846" s="40">
        <f t="shared" si="29"/>
        <v>0</v>
      </c>
    </row>
    <row r="1847" spans="1:12" customFormat="1" ht="15" x14ac:dyDescent="0.25">
      <c r="A1847" s="30" t="s">
        <v>5678</v>
      </c>
      <c r="B1847" s="30" t="s">
        <v>4505</v>
      </c>
      <c r="C1847" s="30" t="s">
        <v>5475</v>
      </c>
      <c r="D1847" s="30" t="s">
        <v>2392</v>
      </c>
      <c r="E1847" s="30" t="s">
        <v>2393</v>
      </c>
      <c r="F1847" s="30">
        <v>1</v>
      </c>
      <c r="G1847" s="30">
        <v>0</v>
      </c>
      <c r="H1847" s="30" t="s">
        <v>5679</v>
      </c>
      <c r="I1847" s="30" t="s">
        <v>5679</v>
      </c>
      <c r="J1847" s="21">
        <f>VLOOKUP(A1847,'[1]vtmp-2025-03-18_08_56_56'!H$2:T$2036,13,FALSE)</f>
        <v>0.61099999999999999</v>
      </c>
      <c r="K1847" s="39">
        <v>122.59</v>
      </c>
      <c r="L1847" s="40">
        <f t="shared" si="29"/>
        <v>0</v>
      </c>
    </row>
    <row r="1848" spans="1:12" customFormat="1" ht="15" x14ac:dyDescent="0.25">
      <c r="A1848" s="30" t="s">
        <v>5680</v>
      </c>
      <c r="B1848" s="30" t="s">
        <v>4505</v>
      </c>
      <c r="C1848" s="30" t="s">
        <v>5475</v>
      </c>
      <c r="D1848" s="30" t="s">
        <v>2396</v>
      </c>
      <c r="E1848" s="30" t="s">
        <v>2397</v>
      </c>
      <c r="F1848" s="30">
        <v>1</v>
      </c>
      <c r="G1848" s="30">
        <v>0</v>
      </c>
      <c r="H1848" s="30" t="s">
        <v>5681</v>
      </c>
      <c r="I1848" s="30" t="s">
        <v>5681</v>
      </c>
      <c r="J1848" s="21">
        <f>VLOOKUP(A1848,'[1]vtmp-2025-03-18_08_56_56'!H$2:T$2036,13,FALSE)</f>
        <v>0.55700000000000005</v>
      </c>
      <c r="K1848" s="39">
        <v>124.99</v>
      </c>
      <c r="L1848" s="40">
        <f t="shared" si="29"/>
        <v>0</v>
      </c>
    </row>
    <row r="1849" spans="1:12" customFormat="1" ht="15" x14ac:dyDescent="0.25">
      <c r="A1849" s="30" t="s">
        <v>5682</v>
      </c>
      <c r="B1849" s="30" t="s">
        <v>4505</v>
      </c>
      <c r="C1849" s="30" t="s">
        <v>5475</v>
      </c>
      <c r="D1849" s="30" t="s">
        <v>2400</v>
      </c>
      <c r="E1849" s="30" t="s">
        <v>2401</v>
      </c>
      <c r="F1849" s="30">
        <v>1</v>
      </c>
      <c r="G1849" s="30">
        <v>0</v>
      </c>
      <c r="H1849" s="30" t="s">
        <v>5683</v>
      </c>
      <c r="I1849" s="30" t="s">
        <v>5683</v>
      </c>
      <c r="J1849" s="21">
        <f>VLOOKUP(A1849,'[1]vtmp-2025-03-18_08_56_56'!H$2:T$2036,13,FALSE)</f>
        <v>0.45400000000000001</v>
      </c>
      <c r="K1849" s="39">
        <v>130.25</v>
      </c>
      <c r="L1849" s="40">
        <f t="shared" si="29"/>
        <v>0</v>
      </c>
    </row>
    <row r="1850" spans="1:12" customFormat="1" ht="15" x14ac:dyDescent="0.25">
      <c r="A1850" s="30" t="s">
        <v>5684</v>
      </c>
      <c r="B1850" s="30" t="s">
        <v>4505</v>
      </c>
      <c r="C1850" s="30" t="s">
        <v>5475</v>
      </c>
      <c r="D1850" s="30" t="s">
        <v>2404</v>
      </c>
      <c r="E1850" s="30" t="s">
        <v>2405</v>
      </c>
      <c r="F1850" s="30">
        <v>1</v>
      </c>
      <c r="G1850" s="30">
        <v>0</v>
      </c>
      <c r="H1850" s="30" t="s">
        <v>5685</v>
      </c>
      <c r="I1850" s="30" t="s">
        <v>5685</v>
      </c>
      <c r="J1850" s="21">
        <f>VLOOKUP(A1850,'[1]vtmp-2025-03-18_08_56_56'!H$2:T$2036,13,FALSE)</f>
        <v>0.66600000000000004</v>
      </c>
      <c r="K1850" s="39">
        <v>122.59</v>
      </c>
      <c r="L1850" s="40">
        <f t="shared" si="29"/>
        <v>0</v>
      </c>
    </row>
    <row r="1851" spans="1:12" customFormat="1" ht="15" x14ac:dyDescent="0.25">
      <c r="A1851" s="30" t="s">
        <v>5686</v>
      </c>
      <c r="B1851" s="30" t="s">
        <v>4505</v>
      </c>
      <c r="C1851" s="30" t="s">
        <v>5475</v>
      </c>
      <c r="D1851" s="30" t="s">
        <v>2408</v>
      </c>
      <c r="E1851" s="30" t="s">
        <v>2409</v>
      </c>
      <c r="F1851" s="30">
        <v>1</v>
      </c>
      <c r="G1851" s="30">
        <v>0</v>
      </c>
      <c r="H1851" s="30" t="s">
        <v>5687</v>
      </c>
      <c r="I1851" s="30" t="s">
        <v>5687</v>
      </c>
      <c r="J1851" s="21">
        <f>VLOOKUP(A1851,'[1]vtmp-2025-03-18_08_56_56'!H$2:T$2036,13,FALSE)</f>
        <v>0.752</v>
      </c>
      <c r="K1851" s="39">
        <v>134.53</v>
      </c>
      <c r="L1851" s="40">
        <f t="shared" si="29"/>
        <v>0</v>
      </c>
    </row>
    <row r="1852" spans="1:12" customFormat="1" ht="15" x14ac:dyDescent="0.25">
      <c r="A1852" s="30" t="s">
        <v>5688</v>
      </c>
      <c r="B1852" s="30" t="s">
        <v>4505</v>
      </c>
      <c r="C1852" s="30" t="s">
        <v>5475</v>
      </c>
      <c r="D1852" s="30" t="s">
        <v>2412</v>
      </c>
      <c r="E1852" s="30" t="s">
        <v>2413</v>
      </c>
      <c r="F1852" s="30">
        <v>1</v>
      </c>
      <c r="G1852" s="30">
        <v>0</v>
      </c>
      <c r="H1852" s="30" t="s">
        <v>5689</v>
      </c>
      <c r="I1852" s="30" t="s">
        <v>5689</v>
      </c>
      <c r="J1852" s="21">
        <f>VLOOKUP(A1852,'[1]vtmp-2025-03-18_08_56_56'!H$2:T$2036,13,FALSE)</f>
        <v>0.52300000000000002</v>
      </c>
      <c r="K1852" s="39">
        <v>130.25</v>
      </c>
      <c r="L1852" s="40">
        <f t="shared" si="29"/>
        <v>0</v>
      </c>
    </row>
    <row r="1853" spans="1:12" customFormat="1" ht="15" x14ac:dyDescent="0.25">
      <c r="A1853" s="30" t="s">
        <v>5690</v>
      </c>
      <c r="B1853" s="30" t="s">
        <v>4505</v>
      </c>
      <c r="C1853" s="30" t="s">
        <v>5475</v>
      </c>
      <c r="D1853" s="30" t="s">
        <v>2416</v>
      </c>
      <c r="E1853" s="30" t="s">
        <v>2417</v>
      </c>
      <c r="F1853" s="30">
        <v>1</v>
      </c>
      <c r="G1853" s="30">
        <v>0</v>
      </c>
      <c r="H1853" s="30" t="s">
        <v>5691</v>
      </c>
      <c r="I1853" s="30" t="s">
        <v>5691</v>
      </c>
      <c r="J1853" s="21">
        <f>VLOOKUP(A1853,'[1]vtmp-2025-03-18_08_56_56'!H$2:T$2036,13,FALSE)</f>
        <v>0.55400000000000005</v>
      </c>
      <c r="K1853" s="39">
        <v>130.25</v>
      </c>
      <c r="L1853" s="40">
        <f t="shared" si="29"/>
        <v>0</v>
      </c>
    </row>
    <row r="1854" spans="1:12" customFormat="1" ht="15" x14ac:dyDescent="0.25">
      <c r="A1854" s="30" t="s">
        <v>5692</v>
      </c>
      <c r="B1854" s="30" t="s">
        <v>4505</v>
      </c>
      <c r="C1854" s="30" t="s">
        <v>5475</v>
      </c>
      <c r="D1854" s="30" t="s">
        <v>2420</v>
      </c>
      <c r="E1854" s="30" t="s">
        <v>2421</v>
      </c>
      <c r="F1854" s="30">
        <v>1</v>
      </c>
      <c r="G1854" s="30">
        <v>0</v>
      </c>
      <c r="H1854" s="30" t="s">
        <v>5693</v>
      </c>
      <c r="I1854" s="30" t="s">
        <v>5693</v>
      </c>
      <c r="J1854" s="21">
        <f>VLOOKUP(A1854,'[1]vtmp-2025-03-18_08_56_56'!H$2:T$2036,13,FALSE)</f>
        <v>0.46600000000000003</v>
      </c>
      <c r="K1854" s="39">
        <v>137.04</v>
      </c>
      <c r="L1854" s="40">
        <f t="shared" si="29"/>
        <v>0</v>
      </c>
    </row>
    <row r="1855" spans="1:12" customFormat="1" ht="15" x14ac:dyDescent="0.25">
      <c r="A1855" s="30" t="s">
        <v>5694</v>
      </c>
      <c r="B1855" s="30" t="s">
        <v>4505</v>
      </c>
      <c r="C1855" s="30" t="s">
        <v>5475</v>
      </c>
      <c r="D1855" s="30" t="s">
        <v>2424</v>
      </c>
      <c r="E1855" s="30" t="s">
        <v>2425</v>
      </c>
      <c r="F1855" s="30">
        <v>1</v>
      </c>
      <c r="G1855" s="30">
        <v>0</v>
      </c>
      <c r="H1855" s="30" t="s">
        <v>5695</v>
      </c>
      <c r="I1855" s="30" t="s">
        <v>5695</v>
      </c>
      <c r="J1855" s="21">
        <f>VLOOKUP(A1855,'[1]vtmp-2025-03-18_08_56_56'!H$2:T$2036,13,FALSE)</f>
        <v>0.66300000000000003</v>
      </c>
      <c r="K1855" s="39">
        <v>125.29</v>
      </c>
      <c r="L1855" s="40">
        <f t="shared" si="29"/>
        <v>0</v>
      </c>
    </row>
    <row r="1856" spans="1:12" customFormat="1" ht="15" x14ac:dyDescent="0.25">
      <c r="A1856" s="30" t="s">
        <v>5696</v>
      </c>
      <c r="B1856" s="30" t="s">
        <v>4505</v>
      </c>
      <c r="C1856" s="30" t="s">
        <v>5475</v>
      </c>
      <c r="D1856" s="30" t="s">
        <v>2428</v>
      </c>
      <c r="E1856" s="30" t="s">
        <v>134</v>
      </c>
      <c r="F1856" s="30">
        <v>1</v>
      </c>
      <c r="G1856" s="30">
        <v>0</v>
      </c>
      <c r="H1856" s="30" t="s">
        <v>5697</v>
      </c>
      <c r="I1856" s="30" t="s">
        <v>5697</v>
      </c>
      <c r="J1856" s="21">
        <f>VLOOKUP(A1856,'[1]vtmp-2025-03-18_08_56_56'!H$2:T$2036,13,FALSE)</f>
        <v>2.5540000000000003</v>
      </c>
      <c r="K1856" s="39">
        <v>747.08</v>
      </c>
      <c r="L1856" s="40">
        <f t="shared" si="29"/>
        <v>0</v>
      </c>
    </row>
    <row r="1857" spans="1:12" customFormat="1" ht="15" x14ac:dyDescent="0.25">
      <c r="A1857" s="30" t="s">
        <v>5698</v>
      </c>
      <c r="B1857" s="30" t="s">
        <v>4505</v>
      </c>
      <c r="C1857" s="30" t="s">
        <v>5475</v>
      </c>
      <c r="D1857" s="30" t="s">
        <v>2431</v>
      </c>
      <c r="E1857" s="30" t="s">
        <v>2432</v>
      </c>
      <c r="F1857" s="30">
        <v>1</v>
      </c>
      <c r="G1857" s="30">
        <v>0</v>
      </c>
      <c r="H1857" s="30" t="s">
        <v>5699</v>
      </c>
      <c r="I1857" s="30" t="s">
        <v>5699</v>
      </c>
      <c r="J1857" s="21">
        <f>VLOOKUP(A1857,'[1]vtmp-2025-03-18_08_56_56'!H$2:T$2036,13,FALSE)</f>
        <v>1.4590000000000001</v>
      </c>
      <c r="K1857" s="39">
        <v>476.15</v>
      </c>
      <c r="L1857" s="40">
        <f t="shared" si="29"/>
        <v>0</v>
      </c>
    </row>
    <row r="1858" spans="1:12" customFormat="1" ht="15" x14ac:dyDescent="0.25">
      <c r="A1858" s="30" t="s">
        <v>5700</v>
      </c>
      <c r="B1858" s="30" t="s">
        <v>4505</v>
      </c>
      <c r="C1858" s="30" t="s">
        <v>5475</v>
      </c>
      <c r="D1858" s="30" t="s">
        <v>2435</v>
      </c>
      <c r="E1858" s="30" t="s">
        <v>5701</v>
      </c>
      <c r="F1858" s="30">
        <v>1</v>
      </c>
      <c r="G1858" s="30">
        <v>0</v>
      </c>
      <c r="H1858" s="30" t="s">
        <v>5702</v>
      </c>
      <c r="I1858" s="30" t="s">
        <v>5702</v>
      </c>
      <c r="J1858" s="21">
        <f>VLOOKUP(A1858,'[1]vtmp-2025-03-18_08_56_56'!H$2:T$2036,13,FALSE)</f>
        <v>0.99299999999999999</v>
      </c>
      <c r="K1858" s="39">
        <v>99.65</v>
      </c>
      <c r="L1858" s="40">
        <f t="shared" si="29"/>
        <v>0</v>
      </c>
    </row>
    <row r="1859" spans="1:12" customFormat="1" ht="15" x14ac:dyDescent="0.25">
      <c r="A1859" s="30" t="s">
        <v>5703</v>
      </c>
      <c r="B1859" s="30" t="s">
        <v>4505</v>
      </c>
      <c r="C1859" s="30" t="s">
        <v>5475</v>
      </c>
      <c r="D1859" s="30" t="s">
        <v>2439</v>
      </c>
      <c r="E1859" s="30" t="s">
        <v>2440</v>
      </c>
      <c r="F1859" s="30">
        <v>1</v>
      </c>
      <c r="G1859" s="30">
        <v>50</v>
      </c>
      <c r="H1859" s="30" t="s">
        <v>5704</v>
      </c>
      <c r="I1859" s="30" t="s">
        <v>5704</v>
      </c>
      <c r="J1859" s="21">
        <f>VLOOKUP(A1859,'[1]vtmp-2025-03-18_08_56_56'!H$2:T$2036,13,FALSE)</f>
        <v>0.85099999999999998</v>
      </c>
      <c r="K1859" s="39">
        <v>110.7</v>
      </c>
      <c r="L1859" s="40">
        <f t="shared" si="29"/>
        <v>0</v>
      </c>
    </row>
    <row r="1860" spans="1:12" customFormat="1" ht="15" x14ac:dyDescent="0.25">
      <c r="A1860" s="30" t="s">
        <v>5705</v>
      </c>
      <c r="B1860" s="30" t="s">
        <v>4505</v>
      </c>
      <c r="C1860" s="30" t="s">
        <v>5475</v>
      </c>
      <c r="D1860" s="30" t="s">
        <v>2443</v>
      </c>
      <c r="E1860" s="30" t="s">
        <v>2444</v>
      </c>
      <c r="F1860" s="30">
        <v>1</v>
      </c>
      <c r="G1860" s="30">
        <v>25</v>
      </c>
      <c r="H1860" s="30" t="s">
        <v>5706</v>
      </c>
      <c r="I1860" s="30" t="s">
        <v>5706</v>
      </c>
      <c r="J1860" s="21">
        <f>VLOOKUP(A1860,'[1]vtmp-2025-03-18_08_56_56'!H$2:T$2036,13,FALSE)</f>
        <v>0.88100000000000001</v>
      </c>
      <c r="K1860" s="39">
        <v>99.65</v>
      </c>
      <c r="L1860" s="40">
        <f t="shared" si="29"/>
        <v>0</v>
      </c>
    </row>
    <row r="1861" spans="1:12" customFormat="1" ht="15" x14ac:dyDescent="0.25">
      <c r="A1861" s="30" t="s">
        <v>5707</v>
      </c>
      <c r="B1861" s="30" t="s">
        <v>4505</v>
      </c>
      <c r="C1861" s="30" t="s">
        <v>5475</v>
      </c>
      <c r="D1861" s="30" t="s">
        <v>2447</v>
      </c>
      <c r="E1861" s="30" t="s">
        <v>2448</v>
      </c>
      <c r="F1861" s="30">
        <v>1</v>
      </c>
      <c r="G1861" s="30">
        <v>25</v>
      </c>
      <c r="H1861" s="30" t="s">
        <v>5708</v>
      </c>
      <c r="I1861" s="30" t="s">
        <v>5708</v>
      </c>
      <c r="J1861" s="21">
        <f>VLOOKUP(A1861,'[1]vtmp-2025-03-18_08_56_56'!H$2:T$2036,13,FALSE)</f>
        <v>0.83200000000000007</v>
      </c>
      <c r="K1861" s="39">
        <v>96.65</v>
      </c>
      <c r="L1861" s="40">
        <f t="shared" si="29"/>
        <v>0</v>
      </c>
    </row>
    <row r="1862" spans="1:12" customFormat="1" ht="15" x14ac:dyDescent="0.25">
      <c r="A1862" s="30" t="s">
        <v>5709</v>
      </c>
      <c r="B1862" s="30" t="s">
        <v>4505</v>
      </c>
      <c r="C1862" s="30" t="s">
        <v>5475</v>
      </c>
      <c r="D1862" s="30" t="s">
        <v>2451</v>
      </c>
      <c r="E1862" s="30" t="s">
        <v>2452</v>
      </c>
      <c r="F1862" s="30">
        <v>1</v>
      </c>
      <c r="G1862" s="30">
        <v>0</v>
      </c>
      <c r="H1862" s="30" t="s">
        <v>5710</v>
      </c>
      <c r="I1862" s="30" t="s">
        <v>5710</v>
      </c>
      <c r="J1862" s="21">
        <f>VLOOKUP(A1862,'[1]vtmp-2025-03-18_08_56_56'!H$2:T$2036,13,FALSE)</f>
        <v>0.66800000000000004</v>
      </c>
      <c r="K1862" s="39">
        <v>96.65</v>
      </c>
      <c r="L1862" s="40">
        <f t="shared" si="29"/>
        <v>0</v>
      </c>
    </row>
    <row r="1863" spans="1:12" customFormat="1" ht="15" x14ac:dyDescent="0.25">
      <c r="A1863" s="30" t="s">
        <v>5711</v>
      </c>
      <c r="B1863" s="30" t="s">
        <v>4505</v>
      </c>
      <c r="C1863" s="30" t="s">
        <v>5475</v>
      </c>
      <c r="D1863" s="30" t="s">
        <v>2455</v>
      </c>
      <c r="E1863" s="30" t="s">
        <v>2456</v>
      </c>
      <c r="F1863" s="30">
        <v>1</v>
      </c>
      <c r="G1863" s="30">
        <v>0</v>
      </c>
      <c r="H1863" s="30" t="s">
        <v>5712</v>
      </c>
      <c r="I1863" s="30" t="s">
        <v>5712</v>
      </c>
      <c r="J1863" s="21">
        <f>VLOOKUP(A1863,'[1]vtmp-2025-03-18_08_56_56'!H$2:T$2036,13,FALSE)</f>
        <v>0.67800000000000005</v>
      </c>
      <c r="K1863" s="39">
        <v>112.99</v>
      </c>
      <c r="L1863" s="40">
        <f t="shared" si="29"/>
        <v>0</v>
      </c>
    </row>
    <row r="1864" spans="1:12" customFormat="1" ht="15" x14ac:dyDescent="0.25">
      <c r="A1864" s="30" t="s">
        <v>5713</v>
      </c>
      <c r="B1864" s="30" t="s">
        <v>4505</v>
      </c>
      <c r="C1864" s="30" t="s">
        <v>5475</v>
      </c>
      <c r="D1864" s="30" t="s">
        <v>2459</v>
      </c>
      <c r="E1864" s="30" t="s">
        <v>2460</v>
      </c>
      <c r="F1864" s="30">
        <v>1</v>
      </c>
      <c r="G1864" s="30">
        <v>0</v>
      </c>
      <c r="H1864" s="30" t="s">
        <v>5714</v>
      </c>
      <c r="I1864" s="30" t="s">
        <v>5714</v>
      </c>
      <c r="J1864" s="21">
        <f>VLOOKUP(A1864,'[1]vtmp-2025-03-18_08_56_56'!H$2:T$2036,13,FALSE)</f>
        <v>1.3140000000000001</v>
      </c>
      <c r="K1864" s="39">
        <v>166.6</v>
      </c>
      <c r="L1864" s="40">
        <f t="shared" si="29"/>
        <v>0</v>
      </c>
    </row>
    <row r="1865" spans="1:12" customFormat="1" ht="15" x14ac:dyDescent="0.25">
      <c r="A1865" s="30" t="s">
        <v>5715</v>
      </c>
      <c r="B1865" s="30" t="s">
        <v>4505</v>
      </c>
      <c r="C1865" s="30" t="s">
        <v>5475</v>
      </c>
      <c r="D1865" s="30" t="s">
        <v>2463</v>
      </c>
      <c r="E1865" s="30" t="s">
        <v>2464</v>
      </c>
      <c r="F1865" s="30">
        <v>1</v>
      </c>
      <c r="G1865" s="30">
        <v>0</v>
      </c>
      <c r="H1865" s="30" t="s">
        <v>5716</v>
      </c>
      <c r="I1865" s="30" t="s">
        <v>5716</v>
      </c>
      <c r="J1865" s="21">
        <f>VLOOKUP(A1865,'[1]vtmp-2025-03-18_08_56_56'!H$2:T$2036,13,FALSE)</f>
        <v>1.147</v>
      </c>
      <c r="K1865" s="39">
        <v>162.91999999999999</v>
      </c>
      <c r="L1865" s="40">
        <f t="shared" si="29"/>
        <v>0</v>
      </c>
    </row>
    <row r="1866" spans="1:12" customFormat="1" ht="15" x14ac:dyDescent="0.25">
      <c r="A1866" s="30" t="s">
        <v>5717</v>
      </c>
      <c r="B1866" s="30" t="s">
        <v>4505</v>
      </c>
      <c r="C1866" s="30" t="s">
        <v>5475</v>
      </c>
      <c r="D1866" s="30" t="s">
        <v>2467</v>
      </c>
      <c r="E1866" s="30" t="s">
        <v>2468</v>
      </c>
      <c r="F1866" s="30">
        <v>1</v>
      </c>
      <c r="G1866" s="30">
        <v>0</v>
      </c>
      <c r="H1866" s="30" t="s">
        <v>5718</v>
      </c>
      <c r="I1866" s="30" t="s">
        <v>5718</v>
      </c>
      <c r="J1866" s="21">
        <f>VLOOKUP(A1866,'[1]vtmp-2025-03-18_08_56_56'!H$2:T$2036,13,FALSE)</f>
        <v>0.86499999999999999</v>
      </c>
      <c r="K1866" s="39">
        <v>181.09</v>
      </c>
      <c r="L1866" s="40">
        <f t="shared" si="29"/>
        <v>0</v>
      </c>
    </row>
    <row r="1867" spans="1:12" customFormat="1" ht="15" x14ac:dyDescent="0.25">
      <c r="A1867" s="30" t="s">
        <v>5719</v>
      </c>
      <c r="B1867" s="30" t="s">
        <v>4505</v>
      </c>
      <c r="C1867" s="30" t="s">
        <v>5475</v>
      </c>
      <c r="D1867" s="30" t="s">
        <v>2471</v>
      </c>
      <c r="E1867" s="30" t="s">
        <v>2472</v>
      </c>
      <c r="F1867" s="30">
        <v>1</v>
      </c>
      <c r="G1867" s="30">
        <v>0</v>
      </c>
      <c r="H1867" s="30" t="s">
        <v>5720</v>
      </c>
      <c r="I1867" s="30" t="s">
        <v>5720</v>
      </c>
      <c r="J1867" s="21">
        <f>VLOOKUP(A1867,'[1]vtmp-2025-03-18_08_56_56'!H$2:T$2036,13,FALSE)</f>
        <v>1.0589999999999999</v>
      </c>
      <c r="K1867" s="39">
        <v>166.6</v>
      </c>
      <c r="L1867" s="40">
        <f t="shared" si="29"/>
        <v>0</v>
      </c>
    </row>
    <row r="1868" spans="1:12" customFormat="1" ht="15" x14ac:dyDescent="0.25">
      <c r="A1868" s="30" t="s">
        <v>5721</v>
      </c>
      <c r="B1868" s="30" t="s">
        <v>4505</v>
      </c>
      <c r="C1868" s="30" t="s">
        <v>5475</v>
      </c>
      <c r="D1868" s="30" t="s">
        <v>2475</v>
      </c>
      <c r="E1868" s="30" t="s">
        <v>2476</v>
      </c>
      <c r="F1868" s="30">
        <v>1</v>
      </c>
      <c r="G1868" s="30">
        <v>0</v>
      </c>
      <c r="H1868" s="30" t="s">
        <v>5722</v>
      </c>
      <c r="I1868" s="30" t="s">
        <v>5722</v>
      </c>
      <c r="J1868" s="21">
        <f>VLOOKUP(A1868,'[1]vtmp-2025-03-18_08_56_56'!H$2:T$2036,13,FALSE)</f>
        <v>0.754</v>
      </c>
      <c r="K1868" s="39">
        <v>166.6</v>
      </c>
      <c r="L1868" s="40">
        <f t="shared" si="29"/>
        <v>0</v>
      </c>
    </row>
    <row r="1869" spans="1:12" customFormat="1" ht="15" x14ac:dyDescent="0.25">
      <c r="A1869" s="30" t="s">
        <v>5723</v>
      </c>
      <c r="B1869" s="30" t="s">
        <v>4505</v>
      </c>
      <c r="C1869" s="30" t="s">
        <v>5475</v>
      </c>
      <c r="D1869" s="30" t="s">
        <v>2479</v>
      </c>
      <c r="E1869" s="30" t="s">
        <v>2480</v>
      </c>
      <c r="F1869" s="30">
        <v>1</v>
      </c>
      <c r="G1869" s="30">
        <v>0</v>
      </c>
      <c r="H1869" s="30" t="s">
        <v>5724</v>
      </c>
      <c r="I1869" s="30" t="s">
        <v>5724</v>
      </c>
      <c r="J1869" s="21">
        <f>VLOOKUP(A1869,'[1]vtmp-2025-03-18_08_56_56'!H$2:T$2036,13,FALSE)</f>
        <v>0.76900000000000002</v>
      </c>
      <c r="K1869" s="39">
        <v>172.18</v>
      </c>
      <c r="L1869" s="40">
        <f t="shared" si="29"/>
        <v>0</v>
      </c>
    </row>
    <row r="1870" spans="1:12" customFormat="1" ht="15" x14ac:dyDescent="0.25">
      <c r="A1870" s="30" t="s">
        <v>5725</v>
      </c>
      <c r="B1870" s="30" t="s">
        <v>4505</v>
      </c>
      <c r="C1870" s="30" t="s">
        <v>5475</v>
      </c>
      <c r="D1870" s="30" t="s">
        <v>2483</v>
      </c>
      <c r="E1870" s="30" t="s">
        <v>2484</v>
      </c>
      <c r="F1870" s="30">
        <v>1</v>
      </c>
      <c r="G1870" s="30">
        <v>0</v>
      </c>
      <c r="H1870" s="30" t="s">
        <v>5726</v>
      </c>
      <c r="I1870" s="30" t="s">
        <v>5726</v>
      </c>
      <c r="J1870" s="21">
        <f>VLOOKUP(A1870,'[1]vtmp-2025-03-18_08_56_56'!H$2:T$2036,13,FALSE)</f>
        <v>1.296</v>
      </c>
      <c r="K1870" s="39">
        <v>173.65</v>
      </c>
      <c r="L1870" s="40">
        <f t="shared" si="29"/>
        <v>0</v>
      </c>
    </row>
    <row r="1871" spans="1:12" customFormat="1" ht="15" x14ac:dyDescent="0.25">
      <c r="A1871" s="30" t="s">
        <v>5727</v>
      </c>
      <c r="B1871" s="30" t="s">
        <v>4505</v>
      </c>
      <c r="C1871" s="30" t="s">
        <v>5475</v>
      </c>
      <c r="D1871" s="30" t="s">
        <v>2487</v>
      </c>
      <c r="E1871" s="30" t="s">
        <v>2488</v>
      </c>
      <c r="F1871" s="30">
        <v>1</v>
      </c>
      <c r="G1871" s="30">
        <v>0</v>
      </c>
      <c r="H1871" s="30" t="s">
        <v>5728</v>
      </c>
      <c r="I1871" s="30" t="s">
        <v>5728</v>
      </c>
      <c r="J1871" s="21">
        <f>VLOOKUP(A1871,'[1]vtmp-2025-03-18_08_56_56'!H$2:T$2036,13,FALSE)</f>
        <v>1.1380000000000001</v>
      </c>
      <c r="K1871" s="39">
        <v>175.59</v>
      </c>
      <c r="L1871" s="40">
        <f t="shared" si="29"/>
        <v>0</v>
      </c>
    </row>
    <row r="1872" spans="1:12" customFormat="1" ht="15" x14ac:dyDescent="0.25">
      <c r="A1872" s="30" t="s">
        <v>5729</v>
      </c>
      <c r="B1872" s="30" t="s">
        <v>4505</v>
      </c>
      <c r="C1872" s="30" t="s">
        <v>5475</v>
      </c>
      <c r="D1872" s="30" t="s">
        <v>2491</v>
      </c>
      <c r="E1872" s="30" t="s">
        <v>2492</v>
      </c>
      <c r="F1872" s="30">
        <v>1</v>
      </c>
      <c r="G1872" s="30">
        <v>0</v>
      </c>
      <c r="H1872" s="30" t="s">
        <v>5730</v>
      </c>
      <c r="I1872" s="30" t="s">
        <v>5730</v>
      </c>
      <c r="J1872" s="21">
        <f>VLOOKUP(A1872,'[1]vtmp-2025-03-18_08_56_56'!H$2:T$2036,13,FALSE)</f>
        <v>1.0900000000000001</v>
      </c>
      <c r="K1872" s="39">
        <v>181.09</v>
      </c>
      <c r="L1872" s="40">
        <f t="shared" si="29"/>
        <v>0</v>
      </c>
    </row>
    <row r="1873" spans="1:12" customFormat="1" ht="15" x14ac:dyDescent="0.25">
      <c r="A1873" s="30" t="s">
        <v>5731</v>
      </c>
      <c r="B1873" s="30" t="s">
        <v>4505</v>
      </c>
      <c r="C1873" s="30" t="s">
        <v>5475</v>
      </c>
      <c r="D1873" s="30" t="s">
        <v>2495</v>
      </c>
      <c r="E1873" s="30" t="s">
        <v>2496</v>
      </c>
      <c r="F1873" s="30">
        <v>1</v>
      </c>
      <c r="G1873" s="30">
        <v>0</v>
      </c>
      <c r="H1873" s="30" t="s">
        <v>5732</v>
      </c>
      <c r="I1873" s="30" t="s">
        <v>5732</v>
      </c>
      <c r="J1873" s="21">
        <f>VLOOKUP(A1873,'[1]vtmp-2025-03-18_08_56_56'!H$2:T$2036,13,FALSE)</f>
        <v>0.94600000000000006</v>
      </c>
      <c r="K1873" s="39">
        <v>179.05</v>
      </c>
      <c r="L1873" s="40">
        <f t="shared" si="29"/>
        <v>0</v>
      </c>
    </row>
    <row r="1874" spans="1:12" customFormat="1" ht="15" x14ac:dyDescent="0.25">
      <c r="A1874" s="30" t="s">
        <v>5733</v>
      </c>
      <c r="B1874" s="30" t="s">
        <v>4505</v>
      </c>
      <c r="C1874" s="30" t="s">
        <v>5475</v>
      </c>
      <c r="D1874" s="30" t="s">
        <v>2499</v>
      </c>
      <c r="E1874" s="30" t="s">
        <v>2500</v>
      </c>
      <c r="F1874" s="30">
        <v>1</v>
      </c>
      <c r="G1874" s="30">
        <v>0</v>
      </c>
      <c r="H1874" s="30" t="s">
        <v>5734</v>
      </c>
      <c r="I1874" s="30" t="s">
        <v>5734</v>
      </c>
      <c r="J1874" s="21">
        <f>VLOOKUP(A1874,'[1]vtmp-2025-03-18_08_56_56'!H$2:T$2036,13,FALSE)</f>
        <v>0.76100000000000001</v>
      </c>
      <c r="K1874" s="39">
        <v>179.05</v>
      </c>
      <c r="L1874" s="40">
        <f t="shared" si="29"/>
        <v>0</v>
      </c>
    </row>
    <row r="1875" spans="1:12" customFormat="1" ht="15" x14ac:dyDescent="0.25">
      <c r="A1875" s="30" t="s">
        <v>5735</v>
      </c>
      <c r="B1875" s="30" t="s">
        <v>4505</v>
      </c>
      <c r="C1875" s="30" t="s">
        <v>5475</v>
      </c>
      <c r="D1875" s="30" t="s">
        <v>2503</v>
      </c>
      <c r="E1875" s="30" t="s">
        <v>2504</v>
      </c>
      <c r="F1875" s="30">
        <v>1</v>
      </c>
      <c r="G1875" s="30">
        <v>0</v>
      </c>
      <c r="H1875" s="30" t="s">
        <v>5736</v>
      </c>
      <c r="I1875" s="30" t="s">
        <v>5736</v>
      </c>
      <c r="J1875" s="21">
        <f>VLOOKUP(A1875,'[1]vtmp-2025-03-18_08_56_56'!H$2:T$2036,13,FALSE)</f>
        <v>0.78200000000000003</v>
      </c>
      <c r="K1875" s="39">
        <v>179.08</v>
      </c>
      <c r="L1875" s="40">
        <f t="shared" si="29"/>
        <v>0</v>
      </c>
    </row>
    <row r="1876" spans="1:12" customFormat="1" ht="15" x14ac:dyDescent="0.25">
      <c r="A1876" s="30" t="s">
        <v>5737</v>
      </c>
      <c r="B1876" s="30" t="s">
        <v>4505</v>
      </c>
      <c r="C1876" s="30" t="s">
        <v>5475</v>
      </c>
      <c r="D1876" s="30" t="s">
        <v>2507</v>
      </c>
      <c r="E1876" s="30" t="s">
        <v>2508</v>
      </c>
      <c r="F1876" s="30">
        <v>1</v>
      </c>
      <c r="G1876" s="30">
        <v>0</v>
      </c>
      <c r="H1876" s="30" t="s">
        <v>5738</v>
      </c>
      <c r="I1876" s="30" t="s">
        <v>5738</v>
      </c>
      <c r="J1876" s="21">
        <f>VLOOKUP(A1876,'[1]vtmp-2025-03-18_08_56_56'!H$2:T$2036,13,FALSE)</f>
        <v>1.637</v>
      </c>
      <c r="K1876" s="39">
        <v>166.6</v>
      </c>
      <c r="L1876" s="40">
        <f t="shared" si="29"/>
        <v>0</v>
      </c>
    </row>
    <row r="1877" spans="1:12" customFormat="1" ht="15" x14ac:dyDescent="0.25">
      <c r="A1877" s="30" t="s">
        <v>5739</v>
      </c>
      <c r="B1877" s="30" t="s">
        <v>4505</v>
      </c>
      <c r="C1877" s="30" t="s">
        <v>5475</v>
      </c>
      <c r="D1877" s="30" t="s">
        <v>2511</v>
      </c>
      <c r="E1877" s="30" t="s">
        <v>2512</v>
      </c>
      <c r="F1877" s="30">
        <v>1</v>
      </c>
      <c r="G1877" s="30">
        <v>0</v>
      </c>
      <c r="H1877" s="30" t="s">
        <v>5740</v>
      </c>
      <c r="I1877" s="30" t="s">
        <v>5740</v>
      </c>
      <c r="J1877" s="21">
        <f>VLOOKUP(A1877,'[1]vtmp-2025-03-18_08_56_56'!H$2:T$2036,13,FALSE)</f>
        <v>1.0569999999999999</v>
      </c>
      <c r="K1877" s="39">
        <v>166.6</v>
      </c>
      <c r="L1877" s="40">
        <f t="shared" si="29"/>
        <v>0</v>
      </c>
    </row>
    <row r="1878" spans="1:12" customFormat="1" ht="15" x14ac:dyDescent="0.25">
      <c r="A1878" s="30" t="s">
        <v>5741</v>
      </c>
      <c r="B1878" s="30" t="s">
        <v>4505</v>
      </c>
      <c r="C1878" s="30" t="s">
        <v>5475</v>
      </c>
      <c r="D1878" s="30" t="s">
        <v>2515</v>
      </c>
      <c r="E1878" s="30" t="s">
        <v>2516</v>
      </c>
      <c r="F1878" s="30">
        <v>1</v>
      </c>
      <c r="G1878" s="30">
        <v>0</v>
      </c>
      <c r="H1878" s="30" t="s">
        <v>5742</v>
      </c>
      <c r="I1878" s="30" t="s">
        <v>5742</v>
      </c>
      <c r="J1878" s="21">
        <f>VLOOKUP(A1878,'[1]vtmp-2025-03-18_08_56_56'!H$2:T$2036,13,FALSE)</f>
        <v>1.708</v>
      </c>
      <c r="K1878" s="39">
        <v>166.6</v>
      </c>
      <c r="L1878" s="40">
        <f t="shared" si="29"/>
        <v>0</v>
      </c>
    </row>
    <row r="1879" spans="1:12" customFormat="1" ht="15" x14ac:dyDescent="0.25">
      <c r="A1879" s="30" t="s">
        <v>5743</v>
      </c>
      <c r="B1879" s="30" t="s">
        <v>4505</v>
      </c>
      <c r="C1879" s="30" t="s">
        <v>5475</v>
      </c>
      <c r="D1879" s="30" t="s">
        <v>2519</v>
      </c>
      <c r="E1879" s="30" t="s">
        <v>2520</v>
      </c>
      <c r="F1879" s="30">
        <v>1</v>
      </c>
      <c r="G1879" s="30">
        <v>0</v>
      </c>
      <c r="H1879" s="30" t="s">
        <v>5744</v>
      </c>
      <c r="I1879" s="30" t="s">
        <v>5744</v>
      </c>
      <c r="J1879" s="21">
        <f>VLOOKUP(A1879,'[1]vtmp-2025-03-18_08_56_56'!H$2:T$2036,13,FALSE)</f>
        <v>1.6560000000000001</v>
      </c>
      <c r="K1879" s="39">
        <v>172.74</v>
      </c>
      <c r="L1879" s="40">
        <f t="shared" si="29"/>
        <v>0</v>
      </c>
    </row>
    <row r="1880" spans="1:12" customFormat="1" ht="15" x14ac:dyDescent="0.25">
      <c r="A1880" s="30" t="s">
        <v>5745</v>
      </c>
      <c r="B1880" s="30" t="s">
        <v>4505</v>
      </c>
      <c r="C1880" s="30" t="s">
        <v>5475</v>
      </c>
      <c r="D1880" s="30" t="s">
        <v>2523</v>
      </c>
      <c r="E1880" s="30" t="s">
        <v>2524</v>
      </c>
      <c r="F1880" s="30">
        <v>1</v>
      </c>
      <c r="G1880" s="30">
        <v>0</v>
      </c>
      <c r="H1880" s="30" t="s">
        <v>5746</v>
      </c>
      <c r="I1880" s="30" t="s">
        <v>5746</v>
      </c>
      <c r="J1880" s="21">
        <f>VLOOKUP(A1880,'[1]vtmp-2025-03-18_08_56_56'!H$2:T$2036,13,FALSE)</f>
        <v>1.593</v>
      </c>
      <c r="K1880" s="39">
        <v>274.98</v>
      </c>
      <c r="L1880" s="40">
        <f t="shared" si="29"/>
        <v>0</v>
      </c>
    </row>
    <row r="1881" spans="1:12" customFormat="1" ht="15" x14ac:dyDescent="0.25">
      <c r="A1881" s="30" t="s">
        <v>5747</v>
      </c>
      <c r="B1881" s="30" t="s">
        <v>4505</v>
      </c>
      <c r="C1881" s="30" t="s">
        <v>5475</v>
      </c>
      <c r="D1881" s="30" t="s">
        <v>2527</v>
      </c>
      <c r="E1881" s="30" t="s">
        <v>2528</v>
      </c>
      <c r="F1881" s="30">
        <v>1</v>
      </c>
      <c r="G1881" s="30">
        <v>0</v>
      </c>
      <c r="H1881" s="30" t="s">
        <v>5748</v>
      </c>
      <c r="I1881" s="30" t="s">
        <v>5748</v>
      </c>
      <c r="J1881" s="21">
        <f>VLOOKUP(A1881,'[1]vtmp-2025-03-18_08_56_56'!H$2:T$2036,13,FALSE)</f>
        <v>1.4930000000000001</v>
      </c>
      <c r="K1881" s="39">
        <v>274.98</v>
      </c>
      <c r="L1881" s="40">
        <f t="shared" si="29"/>
        <v>0</v>
      </c>
    </row>
    <row r="1882" spans="1:12" customFormat="1" ht="15" x14ac:dyDescent="0.25">
      <c r="A1882" s="30" t="s">
        <v>5749</v>
      </c>
      <c r="B1882" s="30" t="s">
        <v>4505</v>
      </c>
      <c r="C1882" s="30" t="s">
        <v>5475</v>
      </c>
      <c r="D1882" s="30" t="s">
        <v>2531</v>
      </c>
      <c r="E1882" s="30" t="s">
        <v>2532</v>
      </c>
      <c r="F1882" s="30">
        <v>1</v>
      </c>
      <c r="G1882" s="30">
        <v>0</v>
      </c>
      <c r="H1882" s="30" t="s">
        <v>5750</v>
      </c>
      <c r="I1882" s="30" t="s">
        <v>5750</v>
      </c>
      <c r="J1882" s="21">
        <f>VLOOKUP(A1882,'[1]vtmp-2025-03-18_08_56_56'!H$2:T$2036,13,FALSE)</f>
        <v>1.8740000000000001</v>
      </c>
      <c r="K1882" s="39">
        <v>274.98</v>
      </c>
      <c r="L1882" s="40">
        <f t="shared" si="29"/>
        <v>0</v>
      </c>
    </row>
    <row r="1883" spans="1:12" customFormat="1" ht="15" x14ac:dyDescent="0.25">
      <c r="A1883" s="30" t="s">
        <v>5751</v>
      </c>
      <c r="B1883" s="30" t="s">
        <v>4505</v>
      </c>
      <c r="C1883" s="30" t="s">
        <v>5475</v>
      </c>
      <c r="D1883" s="30" t="s">
        <v>2535</v>
      </c>
      <c r="E1883" s="30" t="s">
        <v>2536</v>
      </c>
      <c r="F1883" s="30">
        <v>1</v>
      </c>
      <c r="G1883" s="30">
        <v>0</v>
      </c>
      <c r="H1883" s="30" t="s">
        <v>5752</v>
      </c>
      <c r="I1883" s="30" t="s">
        <v>5752</v>
      </c>
      <c r="J1883" s="21">
        <f>VLOOKUP(A1883,'[1]vtmp-2025-03-18_08_56_56'!H$2:T$2036,13,FALSE)</f>
        <v>1.8320000000000001</v>
      </c>
      <c r="K1883" s="39">
        <v>274.98</v>
      </c>
      <c r="L1883" s="40">
        <f t="shared" ref="L1883:L1946" si="30">ROUND($C$5*K1883,4)</f>
        <v>0</v>
      </c>
    </row>
    <row r="1884" spans="1:12" customFormat="1" ht="15" x14ac:dyDescent="0.25">
      <c r="A1884" s="30" t="s">
        <v>5753</v>
      </c>
      <c r="B1884" s="30" t="s">
        <v>4505</v>
      </c>
      <c r="C1884" s="30" t="s">
        <v>5475</v>
      </c>
      <c r="D1884" s="30" t="s">
        <v>2539</v>
      </c>
      <c r="E1884" s="30" t="s">
        <v>2540</v>
      </c>
      <c r="F1884" s="30">
        <v>1</v>
      </c>
      <c r="G1884" s="30">
        <v>30</v>
      </c>
      <c r="H1884" s="30" t="s">
        <v>5754</v>
      </c>
      <c r="I1884" s="30" t="s">
        <v>5754</v>
      </c>
      <c r="J1884" s="21">
        <f>VLOOKUP(A1884,'[1]vtmp-2025-03-18_08_56_56'!H$2:T$2036,13,FALSE)</f>
        <v>1.827</v>
      </c>
      <c r="K1884" s="39">
        <v>268.74</v>
      </c>
      <c r="L1884" s="40">
        <f t="shared" si="30"/>
        <v>0</v>
      </c>
    </row>
    <row r="1885" spans="1:12" customFormat="1" ht="15" x14ac:dyDescent="0.25">
      <c r="A1885" s="30" t="s">
        <v>5755</v>
      </c>
      <c r="B1885" s="30" t="s">
        <v>4505</v>
      </c>
      <c r="C1885" s="30" t="s">
        <v>5475</v>
      </c>
      <c r="D1885" s="30" t="s">
        <v>2543</v>
      </c>
      <c r="E1885" s="30" t="s">
        <v>2544</v>
      </c>
      <c r="F1885" s="30">
        <v>1</v>
      </c>
      <c r="G1885" s="30">
        <v>0</v>
      </c>
      <c r="H1885" s="30" t="s">
        <v>5756</v>
      </c>
      <c r="I1885" s="30" t="s">
        <v>5756</v>
      </c>
      <c r="J1885" s="21">
        <f>VLOOKUP(A1885,'[1]vtmp-2025-03-18_08_56_56'!H$2:T$2036,13,FALSE)</f>
        <v>2.048</v>
      </c>
      <c r="K1885" s="39">
        <v>274.98</v>
      </c>
      <c r="L1885" s="40">
        <f t="shared" si="30"/>
        <v>0</v>
      </c>
    </row>
    <row r="1886" spans="1:12" customFormat="1" ht="15" x14ac:dyDescent="0.25">
      <c r="A1886" s="30" t="s">
        <v>5757</v>
      </c>
      <c r="B1886" s="30" t="s">
        <v>4505</v>
      </c>
      <c r="C1886" s="30" t="s">
        <v>5475</v>
      </c>
      <c r="D1886" s="30" t="s">
        <v>2547</v>
      </c>
      <c r="E1886" s="30" t="s">
        <v>2548</v>
      </c>
      <c r="F1886" s="30">
        <v>1</v>
      </c>
      <c r="G1886" s="30">
        <v>0</v>
      </c>
      <c r="H1886" s="30" t="s">
        <v>5758</v>
      </c>
      <c r="I1886" s="30" t="s">
        <v>5758</v>
      </c>
      <c r="J1886" s="21">
        <f>VLOOKUP(A1886,'[1]vtmp-2025-03-18_08_56_56'!H$2:T$2036,13,FALSE)</f>
        <v>2.3010000000000002</v>
      </c>
      <c r="K1886" s="39">
        <v>356.23</v>
      </c>
      <c r="L1886" s="40">
        <f t="shared" si="30"/>
        <v>0</v>
      </c>
    </row>
    <row r="1887" spans="1:12" customFormat="1" ht="15" x14ac:dyDescent="0.25">
      <c r="A1887" s="30" t="s">
        <v>5759</v>
      </c>
      <c r="B1887" s="30" t="s">
        <v>4505</v>
      </c>
      <c r="C1887" s="30" t="s">
        <v>5475</v>
      </c>
      <c r="D1887" s="30" t="s">
        <v>2551</v>
      </c>
      <c r="E1887" s="30" t="s">
        <v>2552</v>
      </c>
      <c r="F1887" s="30">
        <v>1</v>
      </c>
      <c r="G1887" s="30">
        <v>0</v>
      </c>
      <c r="H1887" s="30" t="s">
        <v>5760</v>
      </c>
      <c r="I1887" s="30" t="s">
        <v>5760</v>
      </c>
      <c r="J1887" s="21">
        <f>VLOOKUP(A1887,'[1]vtmp-2025-03-18_08_56_56'!H$2:T$2036,13,FALSE)</f>
        <v>1.837</v>
      </c>
      <c r="K1887" s="39">
        <v>344.22</v>
      </c>
      <c r="L1887" s="40">
        <f t="shared" si="30"/>
        <v>0</v>
      </c>
    </row>
    <row r="1888" spans="1:12" customFormat="1" ht="15" x14ac:dyDescent="0.25">
      <c r="A1888" s="30" t="s">
        <v>5761</v>
      </c>
      <c r="B1888" s="30" t="s">
        <v>4505</v>
      </c>
      <c r="C1888" s="30" t="s">
        <v>5475</v>
      </c>
      <c r="D1888" s="30" t="s">
        <v>2555</v>
      </c>
      <c r="E1888" s="30" t="s">
        <v>2556</v>
      </c>
      <c r="F1888" s="30">
        <v>1</v>
      </c>
      <c r="G1888" s="30">
        <v>0</v>
      </c>
      <c r="H1888" s="30" t="s">
        <v>5762</v>
      </c>
      <c r="I1888" s="30" t="s">
        <v>5762</v>
      </c>
      <c r="J1888" s="21">
        <f>VLOOKUP(A1888,'[1]vtmp-2025-03-18_08_56_56'!H$2:T$2036,13,FALSE)</f>
        <v>2.0880000000000001</v>
      </c>
      <c r="K1888" s="39">
        <v>357.08</v>
      </c>
      <c r="L1888" s="40">
        <f t="shared" si="30"/>
        <v>0</v>
      </c>
    </row>
    <row r="1889" spans="1:12" customFormat="1" ht="15" x14ac:dyDescent="0.25">
      <c r="A1889" s="30" t="s">
        <v>5763</v>
      </c>
      <c r="B1889" s="30" t="s">
        <v>4505</v>
      </c>
      <c r="C1889" s="30" t="s">
        <v>5475</v>
      </c>
      <c r="D1889" s="30" t="s">
        <v>2559</v>
      </c>
      <c r="E1889" s="30" t="s">
        <v>2560</v>
      </c>
      <c r="F1889" s="30">
        <v>1</v>
      </c>
      <c r="G1889" s="30">
        <v>0</v>
      </c>
      <c r="H1889" s="30" t="s">
        <v>5764</v>
      </c>
      <c r="I1889" s="30" t="s">
        <v>5764</v>
      </c>
      <c r="J1889" s="21">
        <f>VLOOKUP(A1889,'[1]vtmp-2025-03-18_08_56_56'!H$2:T$2036,13,FALSE)</f>
        <v>2.1160000000000001</v>
      </c>
      <c r="K1889" s="39">
        <v>369.88</v>
      </c>
      <c r="L1889" s="40">
        <f t="shared" si="30"/>
        <v>0</v>
      </c>
    </row>
    <row r="1890" spans="1:12" customFormat="1" ht="15" x14ac:dyDescent="0.25">
      <c r="A1890" s="30" t="s">
        <v>5765</v>
      </c>
      <c r="B1890" s="30" t="s">
        <v>4505</v>
      </c>
      <c r="C1890" s="30" t="s">
        <v>5475</v>
      </c>
      <c r="D1890" s="30" t="s">
        <v>2563</v>
      </c>
      <c r="E1890" s="30" t="s">
        <v>2564</v>
      </c>
      <c r="F1890" s="30">
        <v>1</v>
      </c>
      <c r="G1890" s="30">
        <v>0</v>
      </c>
      <c r="H1890" s="30" t="s">
        <v>5766</v>
      </c>
      <c r="I1890" s="30" t="s">
        <v>5766</v>
      </c>
      <c r="J1890" s="21">
        <f>VLOOKUP(A1890,'[1]vtmp-2025-03-18_08_56_56'!H$2:T$2036,13,FALSE)</f>
        <v>2.1</v>
      </c>
      <c r="K1890" s="39">
        <v>369.88</v>
      </c>
      <c r="L1890" s="40">
        <f t="shared" si="30"/>
        <v>0</v>
      </c>
    </row>
    <row r="1891" spans="1:12" customFormat="1" ht="15" x14ac:dyDescent="0.25">
      <c r="A1891" s="30" t="s">
        <v>5767</v>
      </c>
      <c r="B1891" s="30" t="s">
        <v>4505</v>
      </c>
      <c r="C1891" s="30" t="s">
        <v>5475</v>
      </c>
      <c r="D1891" s="30" t="s">
        <v>2567</v>
      </c>
      <c r="E1891" s="30" t="s">
        <v>2568</v>
      </c>
      <c r="F1891" s="30">
        <v>1</v>
      </c>
      <c r="G1891" s="30">
        <v>0</v>
      </c>
      <c r="H1891" s="30" t="s">
        <v>5768</v>
      </c>
      <c r="I1891" s="30" t="s">
        <v>5768</v>
      </c>
      <c r="J1891" s="21">
        <f>VLOOKUP(A1891,'[1]vtmp-2025-03-18_08_56_56'!H$2:T$2036,13,FALSE)</f>
        <v>2.0590000000000002</v>
      </c>
      <c r="K1891" s="39">
        <v>369.87</v>
      </c>
      <c r="L1891" s="40">
        <f t="shared" si="30"/>
        <v>0</v>
      </c>
    </row>
    <row r="1892" spans="1:12" customFormat="1" ht="15" x14ac:dyDescent="0.25">
      <c r="A1892" s="30" t="s">
        <v>5769</v>
      </c>
      <c r="B1892" s="30" t="s">
        <v>4505</v>
      </c>
      <c r="C1892" s="30" t="s">
        <v>5475</v>
      </c>
      <c r="D1892" s="30" t="s">
        <v>2571</v>
      </c>
      <c r="E1892" s="30" t="s">
        <v>2572</v>
      </c>
      <c r="F1892" s="30">
        <v>1</v>
      </c>
      <c r="G1892" s="30">
        <v>0</v>
      </c>
      <c r="H1892" s="30" t="s">
        <v>5770</v>
      </c>
      <c r="I1892" s="30" t="s">
        <v>5770</v>
      </c>
      <c r="J1892" s="21">
        <f>VLOOKUP(A1892,'[1]vtmp-2025-03-18_08_56_56'!H$2:T$2036,13,FALSE)</f>
        <v>2.198</v>
      </c>
      <c r="K1892" s="39">
        <v>370.58</v>
      </c>
      <c r="L1892" s="40">
        <f t="shared" si="30"/>
        <v>0</v>
      </c>
    </row>
    <row r="1893" spans="1:12" customFormat="1" ht="15" x14ac:dyDescent="0.25">
      <c r="A1893" s="30" t="s">
        <v>5771</v>
      </c>
      <c r="B1893" s="30" t="s">
        <v>4505</v>
      </c>
      <c r="C1893" s="30" t="s">
        <v>5475</v>
      </c>
      <c r="D1893" s="30" t="s">
        <v>2575</v>
      </c>
      <c r="E1893" s="30" t="s">
        <v>2576</v>
      </c>
      <c r="F1893" s="30">
        <v>1</v>
      </c>
      <c r="G1893" s="30">
        <v>0</v>
      </c>
      <c r="H1893" s="30" t="s">
        <v>5772</v>
      </c>
      <c r="I1893" s="30" t="s">
        <v>5772</v>
      </c>
      <c r="J1893" s="21">
        <f>VLOOKUP(A1893,'[1]vtmp-2025-03-18_08_56_56'!H$2:T$2036,13,FALSE)</f>
        <v>2.319</v>
      </c>
      <c r="K1893" s="39">
        <v>369.88</v>
      </c>
      <c r="L1893" s="40">
        <f t="shared" si="30"/>
        <v>0</v>
      </c>
    </row>
    <row r="1894" spans="1:12" customFormat="1" ht="15" x14ac:dyDescent="0.25">
      <c r="A1894" s="30" t="s">
        <v>5773</v>
      </c>
      <c r="B1894" s="30" t="s">
        <v>4505</v>
      </c>
      <c r="C1894" s="30" t="s">
        <v>5475</v>
      </c>
      <c r="D1894" s="30" t="s">
        <v>2579</v>
      </c>
      <c r="E1894" s="30" t="s">
        <v>2580</v>
      </c>
      <c r="F1894" s="30">
        <v>1</v>
      </c>
      <c r="G1894" s="30">
        <v>0</v>
      </c>
      <c r="H1894" s="30" t="s">
        <v>5774</v>
      </c>
      <c r="I1894" s="30" t="s">
        <v>5774</v>
      </c>
      <c r="J1894" s="21">
        <f>VLOOKUP(A1894,'[1]vtmp-2025-03-18_08_56_56'!H$2:T$2036,13,FALSE)</f>
        <v>1.8440000000000001</v>
      </c>
      <c r="K1894" s="39">
        <v>438.2</v>
      </c>
      <c r="L1894" s="40">
        <f t="shared" si="30"/>
        <v>0</v>
      </c>
    </row>
    <row r="1895" spans="1:12" customFormat="1" ht="15" x14ac:dyDescent="0.25">
      <c r="A1895" s="30" t="s">
        <v>5775</v>
      </c>
      <c r="B1895" s="30" t="s">
        <v>4505</v>
      </c>
      <c r="C1895" s="30" t="s">
        <v>5475</v>
      </c>
      <c r="D1895" s="30" t="s">
        <v>2583</v>
      </c>
      <c r="E1895" s="30" t="s">
        <v>2584</v>
      </c>
      <c r="F1895" s="30">
        <v>1</v>
      </c>
      <c r="G1895" s="30">
        <v>0</v>
      </c>
      <c r="H1895" s="30" t="s">
        <v>5776</v>
      </c>
      <c r="I1895" s="30" t="s">
        <v>5776</v>
      </c>
      <c r="J1895" s="21">
        <f>VLOOKUP(A1895,'[1]vtmp-2025-03-18_08_56_56'!H$2:T$2036,13,FALSE)</f>
        <v>2.113</v>
      </c>
      <c r="K1895" s="39">
        <v>428.65</v>
      </c>
      <c r="L1895" s="40">
        <f t="shared" si="30"/>
        <v>0</v>
      </c>
    </row>
    <row r="1896" spans="1:12" customFormat="1" ht="15" x14ac:dyDescent="0.25">
      <c r="A1896" s="30" t="s">
        <v>5777</v>
      </c>
      <c r="B1896" s="30" t="s">
        <v>4505</v>
      </c>
      <c r="C1896" s="30" t="s">
        <v>5475</v>
      </c>
      <c r="D1896" s="30" t="s">
        <v>2587</v>
      </c>
      <c r="E1896" s="30" t="s">
        <v>2588</v>
      </c>
      <c r="F1896" s="30">
        <v>1</v>
      </c>
      <c r="G1896" s="30">
        <v>0</v>
      </c>
      <c r="H1896" s="30" t="s">
        <v>5778</v>
      </c>
      <c r="I1896" s="30" t="s">
        <v>5778</v>
      </c>
      <c r="J1896" s="21">
        <f>VLOOKUP(A1896,'[1]vtmp-2025-03-18_08_56_56'!H$2:T$2036,13,FALSE)</f>
        <v>2.1680000000000001</v>
      </c>
      <c r="K1896" s="39">
        <v>382.87</v>
      </c>
      <c r="L1896" s="40">
        <f t="shared" si="30"/>
        <v>0</v>
      </c>
    </row>
    <row r="1897" spans="1:12" customFormat="1" ht="15" x14ac:dyDescent="0.25">
      <c r="A1897" s="30" t="s">
        <v>5779</v>
      </c>
      <c r="B1897" s="30" t="s">
        <v>4505</v>
      </c>
      <c r="C1897" s="30" t="s">
        <v>5475</v>
      </c>
      <c r="D1897" s="30" t="s">
        <v>2591</v>
      </c>
      <c r="E1897" s="30" t="s">
        <v>2592</v>
      </c>
      <c r="F1897" s="30">
        <v>1</v>
      </c>
      <c r="G1897" s="30">
        <v>0</v>
      </c>
      <c r="H1897" s="30" t="s">
        <v>5780</v>
      </c>
      <c r="I1897" s="30" t="s">
        <v>5780</v>
      </c>
      <c r="J1897" s="21">
        <f>VLOOKUP(A1897,'[1]vtmp-2025-03-18_08_56_56'!H$2:T$2036,13,FALSE)</f>
        <v>1.833</v>
      </c>
      <c r="K1897" s="39">
        <v>416.37</v>
      </c>
      <c r="L1897" s="40">
        <f t="shared" si="30"/>
        <v>0</v>
      </c>
    </row>
    <row r="1898" spans="1:12" customFormat="1" ht="15" x14ac:dyDescent="0.25">
      <c r="A1898" s="30" t="s">
        <v>5781</v>
      </c>
      <c r="B1898" s="30" t="s">
        <v>4505</v>
      </c>
      <c r="C1898" s="30" t="s">
        <v>5475</v>
      </c>
      <c r="D1898" s="30" t="s">
        <v>2595</v>
      </c>
      <c r="E1898" s="30" t="s">
        <v>2596</v>
      </c>
      <c r="F1898" s="30">
        <v>1</v>
      </c>
      <c r="G1898" s="30">
        <v>0</v>
      </c>
      <c r="H1898" s="30" t="s">
        <v>5782</v>
      </c>
      <c r="I1898" s="30" t="s">
        <v>5782</v>
      </c>
      <c r="J1898" s="21">
        <f>VLOOKUP(A1898,'[1]vtmp-2025-03-18_08_56_56'!H$2:T$2036,13,FALSE)</f>
        <v>2.3570000000000002</v>
      </c>
      <c r="K1898" s="39">
        <v>407.3</v>
      </c>
      <c r="L1898" s="40">
        <f t="shared" si="30"/>
        <v>0</v>
      </c>
    </row>
    <row r="1899" spans="1:12" customFormat="1" ht="15" x14ac:dyDescent="0.25">
      <c r="A1899" s="30" t="s">
        <v>5783</v>
      </c>
      <c r="B1899" s="30" t="s">
        <v>4505</v>
      </c>
      <c r="C1899" s="30" t="s">
        <v>5475</v>
      </c>
      <c r="D1899" s="30" t="s">
        <v>2599</v>
      </c>
      <c r="E1899" s="30" t="s">
        <v>2600</v>
      </c>
      <c r="F1899" s="30">
        <v>1</v>
      </c>
      <c r="G1899" s="30">
        <v>0</v>
      </c>
      <c r="H1899" s="30" t="s">
        <v>5784</v>
      </c>
      <c r="I1899" s="30" t="s">
        <v>5784</v>
      </c>
      <c r="J1899" s="21">
        <f>VLOOKUP(A1899,'[1]vtmp-2025-03-18_08_56_56'!H$2:T$2036,13,FALSE)</f>
        <v>1.3</v>
      </c>
      <c r="K1899" s="39">
        <v>407.3</v>
      </c>
      <c r="L1899" s="40">
        <f t="shared" si="30"/>
        <v>0</v>
      </c>
    </row>
    <row r="1900" spans="1:12" customFormat="1" ht="15" x14ac:dyDescent="0.25">
      <c r="A1900" s="30" t="s">
        <v>5785</v>
      </c>
      <c r="B1900" s="30" t="s">
        <v>4505</v>
      </c>
      <c r="C1900" s="30" t="s">
        <v>5475</v>
      </c>
      <c r="D1900" s="30" t="s">
        <v>2603</v>
      </c>
      <c r="E1900" s="30" t="s">
        <v>2604</v>
      </c>
      <c r="F1900" s="30">
        <v>1</v>
      </c>
      <c r="G1900" s="30">
        <v>0</v>
      </c>
      <c r="H1900" s="30" t="s">
        <v>5786</v>
      </c>
      <c r="I1900" s="30" t="s">
        <v>5786</v>
      </c>
      <c r="J1900" s="21">
        <f>VLOOKUP(A1900,'[1]vtmp-2025-03-18_08_56_56'!H$2:T$2036,13,FALSE)</f>
        <v>2.3460000000000001</v>
      </c>
      <c r="K1900" s="39">
        <v>391.55</v>
      </c>
      <c r="L1900" s="40">
        <f t="shared" si="30"/>
        <v>0</v>
      </c>
    </row>
    <row r="1901" spans="1:12" customFormat="1" ht="15" x14ac:dyDescent="0.25">
      <c r="A1901" s="30" t="s">
        <v>5787</v>
      </c>
      <c r="B1901" s="30" t="s">
        <v>4505</v>
      </c>
      <c r="C1901" s="30" t="s">
        <v>5475</v>
      </c>
      <c r="D1901" s="30" t="s">
        <v>2607</v>
      </c>
      <c r="E1901" s="30" t="s">
        <v>2608</v>
      </c>
      <c r="F1901" s="30">
        <v>1</v>
      </c>
      <c r="G1901" s="30">
        <v>0</v>
      </c>
      <c r="H1901" s="30" t="s">
        <v>5788</v>
      </c>
      <c r="I1901" s="30" t="s">
        <v>5788</v>
      </c>
      <c r="J1901" s="21">
        <f>VLOOKUP(A1901,'[1]vtmp-2025-03-18_08_56_56'!H$2:T$2036,13,FALSE)</f>
        <v>1.821</v>
      </c>
      <c r="K1901" s="39">
        <v>391.55</v>
      </c>
      <c r="L1901" s="40">
        <f t="shared" si="30"/>
        <v>0</v>
      </c>
    </row>
    <row r="1902" spans="1:12" customFormat="1" ht="15" x14ac:dyDescent="0.25">
      <c r="A1902" s="30" t="s">
        <v>5789</v>
      </c>
      <c r="B1902" s="30" t="s">
        <v>4505</v>
      </c>
      <c r="C1902" s="30" t="s">
        <v>5475</v>
      </c>
      <c r="D1902" s="30" t="s">
        <v>2611</v>
      </c>
      <c r="E1902" s="30" t="s">
        <v>2612</v>
      </c>
      <c r="F1902" s="30">
        <v>1</v>
      </c>
      <c r="G1902" s="30">
        <v>0</v>
      </c>
      <c r="H1902" s="30" t="s">
        <v>5790</v>
      </c>
      <c r="I1902" s="30" t="s">
        <v>5790</v>
      </c>
      <c r="J1902" s="21">
        <f>VLOOKUP(A1902,'[1]vtmp-2025-03-18_08_56_56'!H$2:T$2036,13,FALSE)</f>
        <v>2.4700000000000002</v>
      </c>
      <c r="K1902" s="39">
        <v>401.79</v>
      </c>
      <c r="L1902" s="40">
        <f t="shared" si="30"/>
        <v>0</v>
      </c>
    </row>
    <row r="1903" spans="1:12" customFormat="1" ht="15" x14ac:dyDescent="0.25">
      <c r="A1903" s="30" t="s">
        <v>5791</v>
      </c>
      <c r="B1903" s="30" t="s">
        <v>4505</v>
      </c>
      <c r="C1903" s="30" t="s">
        <v>5475</v>
      </c>
      <c r="D1903" s="30" t="s">
        <v>2615</v>
      </c>
      <c r="E1903" s="30" t="s">
        <v>2616</v>
      </c>
      <c r="F1903" s="30">
        <v>1</v>
      </c>
      <c r="G1903" s="30">
        <v>0</v>
      </c>
      <c r="H1903" s="30" t="s">
        <v>5792</v>
      </c>
      <c r="I1903" s="30" t="s">
        <v>5792</v>
      </c>
      <c r="J1903" s="21">
        <f>VLOOKUP(A1903,'[1]vtmp-2025-03-18_08_56_56'!H$2:T$2036,13,FALSE)</f>
        <v>1.962</v>
      </c>
      <c r="K1903" s="39">
        <v>393.05</v>
      </c>
      <c r="L1903" s="40">
        <f t="shared" si="30"/>
        <v>0</v>
      </c>
    </row>
    <row r="1904" spans="1:12" customFormat="1" ht="15" x14ac:dyDescent="0.25">
      <c r="A1904" s="30" t="s">
        <v>5793</v>
      </c>
      <c r="B1904" s="30" t="s">
        <v>4505</v>
      </c>
      <c r="C1904" s="30" t="s">
        <v>5475</v>
      </c>
      <c r="D1904" s="30" t="s">
        <v>2619</v>
      </c>
      <c r="E1904" s="30" t="s">
        <v>2620</v>
      </c>
      <c r="F1904" s="30">
        <v>1</v>
      </c>
      <c r="G1904" s="30">
        <v>0</v>
      </c>
      <c r="H1904" s="30" t="s">
        <v>5794</v>
      </c>
      <c r="I1904" s="30" t="s">
        <v>5794</v>
      </c>
      <c r="J1904" s="21">
        <f>VLOOKUP(A1904,'[1]vtmp-2025-03-18_08_56_56'!H$2:T$2036,13,FALSE)</f>
        <v>2.1789999999999998</v>
      </c>
      <c r="K1904" s="39">
        <v>422.66</v>
      </c>
      <c r="L1904" s="40">
        <f t="shared" si="30"/>
        <v>0</v>
      </c>
    </row>
    <row r="1905" spans="1:12" customFormat="1" ht="15" x14ac:dyDescent="0.25">
      <c r="A1905" s="30" t="s">
        <v>5795</v>
      </c>
      <c r="B1905" s="30" t="s">
        <v>4505</v>
      </c>
      <c r="C1905" s="30" t="s">
        <v>5475</v>
      </c>
      <c r="D1905" s="30" t="s">
        <v>2623</v>
      </c>
      <c r="E1905" s="30" t="s">
        <v>2624</v>
      </c>
      <c r="F1905" s="30">
        <v>1</v>
      </c>
      <c r="G1905" s="30">
        <v>0</v>
      </c>
      <c r="H1905" s="30" t="s">
        <v>5796</v>
      </c>
      <c r="I1905" s="30" t="s">
        <v>5796</v>
      </c>
      <c r="J1905" s="21">
        <f>VLOOKUP(A1905,'[1]vtmp-2025-03-18_08_56_56'!H$2:T$2036,13,FALSE)</f>
        <v>2.395</v>
      </c>
      <c r="K1905" s="39">
        <v>391.55</v>
      </c>
      <c r="L1905" s="40">
        <f t="shared" si="30"/>
        <v>0</v>
      </c>
    </row>
    <row r="1906" spans="1:12" customFormat="1" ht="15" x14ac:dyDescent="0.25">
      <c r="A1906" s="30" t="s">
        <v>5797</v>
      </c>
      <c r="B1906" s="30" t="s">
        <v>4505</v>
      </c>
      <c r="C1906" s="30" t="s">
        <v>5475</v>
      </c>
      <c r="D1906" s="30" t="s">
        <v>2627</v>
      </c>
      <c r="E1906" s="30" t="s">
        <v>2628</v>
      </c>
      <c r="F1906" s="30">
        <v>1</v>
      </c>
      <c r="G1906" s="30">
        <v>0</v>
      </c>
      <c r="H1906" s="30" t="s">
        <v>5798</v>
      </c>
      <c r="I1906" s="30" t="s">
        <v>5798</v>
      </c>
      <c r="J1906" s="21">
        <f>VLOOKUP(A1906,'[1]vtmp-2025-03-18_08_56_56'!H$2:T$2036,13,FALSE)</f>
        <v>1.974</v>
      </c>
      <c r="K1906" s="39">
        <v>401.79</v>
      </c>
      <c r="L1906" s="40">
        <f t="shared" si="30"/>
        <v>0</v>
      </c>
    </row>
    <row r="1907" spans="1:12" customFormat="1" ht="15" x14ac:dyDescent="0.25">
      <c r="A1907" s="30" t="s">
        <v>5799</v>
      </c>
      <c r="B1907" s="30" t="s">
        <v>4505</v>
      </c>
      <c r="C1907" s="30" t="s">
        <v>5475</v>
      </c>
      <c r="D1907" s="30" t="s">
        <v>2631</v>
      </c>
      <c r="E1907" s="30" t="s">
        <v>2632</v>
      </c>
      <c r="F1907" s="30">
        <v>1</v>
      </c>
      <c r="G1907" s="30">
        <v>0</v>
      </c>
      <c r="H1907" s="30" t="s">
        <v>5800</v>
      </c>
      <c r="I1907" s="30" t="s">
        <v>5800</v>
      </c>
      <c r="J1907" s="21">
        <f>VLOOKUP(A1907,'[1]vtmp-2025-03-18_08_56_56'!H$2:T$2036,13,FALSE)</f>
        <v>2.1539999999999999</v>
      </c>
      <c r="K1907" s="39">
        <v>401.79</v>
      </c>
      <c r="L1907" s="40">
        <f t="shared" si="30"/>
        <v>0</v>
      </c>
    </row>
    <row r="1908" spans="1:12" customFormat="1" ht="15" x14ac:dyDescent="0.25">
      <c r="A1908" s="30" t="s">
        <v>5801</v>
      </c>
      <c r="B1908" s="30" t="s">
        <v>4505</v>
      </c>
      <c r="C1908" s="30" t="s">
        <v>5475</v>
      </c>
      <c r="D1908" s="30" t="s">
        <v>2635</v>
      </c>
      <c r="E1908" s="30" t="s">
        <v>2636</v>
      </c>
      <c r="F1908" s="30">
        <v>1</v>
      </c>
      <c r="G1908" s="30">
        <v>0</v>
      </c>
      <c r="H1908" s="30" t="s">
        <v>5802</v>
      </c>
      <c r="I1908" s="30" t="s">
        <v>5802</v>
      </c>
      <c r="J1908" s="21">
        <f>VLOOKUP(A1908,'[1]vtmp-2025-03-18_08_56_56'!H$2:T$2036,13,FALSE)</f>
        <v>2.044</v>
      </c>
      <c r="K1908" s="39">
        <v>422.66</v>
      </c>
      <c r="L1908" s="40">
        <f t="shared" si="30"/>
        <v>0</v>
      </c>
    </row>
    <row r="1909" spans="1:12" customFormat="1" ht="15" x14ac:dyDescent="0.25">
      <c r="A1909" s="30" t="s">
        <v>5803</v>
      </c>
      <c r="B1909" s="30" t="s">
        <v>4505</v>
      </c>
      <c r="C1909" s="30" t="s">
        <v>5475</v>
      </c>
      <c r="D1909" s="30" t="s">
        <v>2639</v>
      </c>
      <c r="E1909" s="30" t="s">
        <v>2640</v>
      </c>
      <c r="F1909" s="30">
        <v>1</v>
      </c>
      <c r="G1909" s="30">
        <v>0</v>
      </c>
      <c r="H1909" s="30" t="s">
        <v>5804</v>
      </c>
      <c r="I1909" s="30" t="s">
        <v>5804</v>
      </c>
      <c r="J1909" s="21">
        <f>VLOOKUP(A1909,'[1]vtmp-2025-03-18_08_56_56'!H$2:T$2036,13,FALSE)</f>
        <v>2.411</v>
      </c>
      <c r="K1909" s="39">
        <v>376.7</v>
      </c>
      <c r="L1909" s="40">
        <f t="shared" si="30"/>
        <v>0</v>
      </c>
    </row>
    <row r="1910" spans="1:12" customFormat="1" ht="15" x14ac:dyDescent="0.25">
      <c r="A1910" s="30" t="s">
        <v>5805</v>
      </c>
      <c r="B1910" s="30" t="s">
        <v>4505</v>
      </c>
      <c r="C1910" s="30" t="s">
        <v>5475</v>
      </c>
      <c r="D1910" s="30" t="s">
        <v>2643</v>
      </c>
      <c r="E1910" s="30" t="s">
        <v>2644</v>
      </c>
      <c r="F1910" s="30">
        <v>1</v>
      </c>
      <c r="G1910" s="30">
        <v>10</v>
      </c>
      <c r="H1910" s="30" t="s">
        <v>5806</v>
      </c>
      <c r="I1910" s="30" t="s">
        <v>5806</v>
      </c>
      <c r="J1910" s="21">
        <f>VLOOKUP(A1910,'[1]vtmp-2025-03-18_08_56_56'!H$2:T$2036,13,FALSE)</f>
        <v>2.4449999999999998</v>
      </c>
      <c r="K1910" s="39">
        <v>311.42</v>
      </c>
      <c r="L1910" s="40">
        <f t="shared" si="30"/>
        <v>0</v>
      </c>
    </row>
    <row r="1911" spans="1:12" customFormat="1" ht="15" x14ac:dyDescent="0.25">
      <c r="A1911" s="30" t="s">
        <v>5807</v>
      </c>
      <c r="B1911" s="30" t="s">
        <v>4505</v>
      </c>
      <c r="C1911" s="30" t="s">
        <v>5475</v>
      </c>
      <c r="D1911" s="30" t="s">
        <v>2647</v>
      </c>
      <c r="E1911" s="30" t="s">
        <v>2648</v>
      </c>
      <c r="F1911" s="30">
        <v>1</v>
      </c>
      <c r="G1911" s="30">
        <v>0</v>
      </c>
      <c r="H1911" s="30" t="s">
        <v>5808</v>
      </c>
      <c r="I1911" s="30" t="s">
        <v>5808</v>
      </c>
      <c r="J1911" s="21">
        <f>VLOOKUP(A1911,'[1]vtmp-2025-03-18_08_56_56'!H$2:T$2036,13,FALSE)</f>
        <v>2.2989999999999999</v>
      </c>
      <c r="K1911" s="39">
        <v>284.39</v>
      </c>
      <c r="L1911" s="40">
        <f t="shared" si="30"/>
        <v>0</v>
      </c>
    </row>
    <row r="1912" spans="1:12" customFormat="1" ht="15" x14ac:dyDescent="0.25">
      <c r="A1912" s="30" t="s">
        <v>5809</v>
      </c>
      <c r="B1912" s="30" t="s">
        <v>4505</v>
      </c>
      <c r="C1912" s="30" t="s">
        <v>5475</v>
      </c>
      <c r="D1912" s="30" t="s">
        <v>2651</v>
      </c>
      <c r="E1912" s="30" t="s">
        <v>2652</v>
      </c>
      <c r="F1912" s="30">
        <v>1</v>
      </c>
      <c r="G1912" s="30">
        <v>10</v>
      </c>
      <c r="H1912" s="30" t="s">
        <v>5810</v>
      </c>
      <c r="I1912" s="30" t="s">
        <v>5810</v>
      </c>
      <c r="J1912" s="21">
        <f>VLOOKUP(A1912,'[1]vtmp-2025-03-18_08_56_56'!H$2:T$2036,13,FALSE)</f>
        <v>2.1760000000000002</v>
      </c>
      <c r="K1912" s="39">
        <v>284.39</v>
      </c>
      <c r="L1912" s="40">
        <f t="shared" si="30"/>
        <v>0</v>
      </c>
    </row>
    <row r="1913" spans="1:12" customFormat="1" ht="15" x14ac:dyDescent="0.25">
      <c r="A1913" s="30" t="s">
        <v>5811</v>
      </c>
      <c r="B1913" s="30" t="s">
        <v>4505</v>
      </c>
      <c r="C1913" s="30" t="s">
        <v>5475</v>
      </c>
      <c r="D1913" s="30" t="s">
        <v>2655</v>
      </c>
      <c r="E1913" s="30" t="s">
        <v>2656</v>
      </c>
      <c r="F1913" s="30">
        <v>1</v>
      </c>
      <c r="G1913" s="30">
        <v>0</v>
      </c>
      <c r="H1913" s="30" t="s">
        <v>5812</v>
      </c>
      <c r="I1913" s="30" t="s">
        <v>5812</v>
      </c>
      <c r="J1913" s="21">
        <f>VLOOKUP(A1913,'[1]vtmp-2025-03-18_08_56_56'!H$2:T$2036,13,FALSE)</f>
        <v>2.3820000000000001</v>
      </c>
      <c r="K1913" s="39">
        <v>284.39</v>
      </c>
      <c r="L1913" s="40">
        <f t="shared" si="30"/>
        <v>0</v>
      </c>
    </row>
    <row r="1914" spans="1:12" customFormat="1" ht="15" x14ac:dyDescent="0.25">
      <c r="A1914" s="30" t="s">
        <v>5813</v>
      </c>
      <c r="B1914" s="30" t="s">
        <v>4505</v>
      </c>
      <c r="C1914" s="30" t="s">
        <v>5475</v>
      </c>
      <c r="D1914" s="30" t="s">
        <v>2659</v>
      </c>
      <c r="E1914" s="30" t="s">
        <v>2660</v>
      </c>
      <c r="F1914" s="30">
        <v>1</v>
      </c>
      <c r="G1914" s="30">
        <v>0</v>
      </c>
      <c r="H1914" s="30" t="s">
        <v>5814</v>
      </c>
      <c r="I1914" s="30" t="s">
        <v>5814</v>
      </c>
      <c r="J1914" s="21">
        <f>VLOOKUP(A1914,'[1]vtmp-2025-03-18_08_56_56'!H$2:T$2036,13,FALSE)</f>
        <v>1.839</v>
      </c>
      <c r="K1914" s="39">
        <v>284.39</v>
      </c>
      <c r="L1914" s="40">
        <f t="shared" si="30"/>
        <v>0</v>
      </c>
    </row>
    <row r="1915" spans="1:12" customFormat="1" ht="15" x14ac:dyDescent="0.25">
      <c r="A1915" s="30" t="s">
        <v>5815</v>
      </c>
      <c r="B1915" s="30" t="s">
        <v>4505</v>
      </c>
      <c r="C1915" s="30" t="s">
        <v>5475</v>
      </c>
      <c r="D1915" s="30" t="s">
        <v>2663</v>
      </c>
      <c r="E1915" s="30" t="s">
        <v>2664</v>
      </c>
      <c r="F1915" s="30">
        <v>1</v>
      </c>
      <c r="G1915" s="30">
        <v>0</v>
      </c>
      <c r="H1915" s="30" t="s">
        <v>5816</v>
      </c>
      <c r="I1915" s="30" t="s">
        <v>5816</v>
      </c>
      <c r="J1915" s="21">
        <f>VLOOKUP(A1915,'[1]vtmp-2025-03-18_08_56_56'!H$2:T$2036,13,FALSE)</f>
        <v>1.4850000000000001</v>
      </c>
      <c r="K1915" s="39">
        <v>284.39</v>
      </c>
      <c r="L1915" s="40">
        <f t="shared" si="30"/>
        <v>0</v>
      </c>
    </row>
    <row r="1916" spans="1:12" customFormat="1" ht="15" x14ac:dyDescent="0.25">
      <c r="A1916" s="30" t="s">
        <v>5817</v>
      </c>
      <c r="B1916" s="30" t="s">
        <v>4505</v>
      </c>
      <c r="C1916" s="30" t="s">
        <v>5475</v>
      </c>
      <c r="D1916" s="30" t="s">
        <v>2667</v>
      </c>
      <c r="E1916" s="30" t="s">
        <v>2668</v>
      </c>
      <c r="F1916" s="30">
        <v>1</v>
      </c>
      <c r="G1916" s="30">
        <v>0</v>
      </c>
      <c r="H1916" s="30" t="s">
        <v>5818</v>
      </c>
      <c r="I1916" s="30" t="s">
        <v>5818</v>
      </c>
      <c r="J1916" s="21">
        <f>VLOOKUP(A1916,'[1]vtmp-2025-03-18_08_56_56'!H$2:T$2036,13,FALSE)</f>
        <v>1.3780000000000001</v>
      </c>
      <c r="K1916" s="39">
        <v>284.39</v>
      </c>
      <c r="L1916" s="40">
        <f t="shared" si="30"/>
        <v>0</v>
      </c>
    </row>
    <row r="1917" spans="1:12" customFormat="1" ht="15" x14ac:dyDescent="0.25">
      <c r="A1917" s="30" t="s">
        <v>5819</v>
      </c>
      <c r="B1917" s="30" t="s">
        <v>4505</v>
      </c>
      <c r="C1917" s="30" t="s">
        <v>5475</v>
      </c>
      <c r="D1917" s="30" t="s">
        <v>2671</v>
      </c>
      <c r="E1917" s="30" t="s">
        <v>2672</v>
      </c>
      <c r="F1917" s="30">
        <v>1</v>
      </c>
      <c r="G1917" s="30">
        <v>0</v>
      </c>
      <c r="H1917" s="30" t="s">
        <v>5820</v>
      </c>
      <c r="I1917" s="30" t="s">
        <v>5820</v>
      </c>
      <c r="J1917" s="21">
        <f>VLOOKUP(A1917,'[1]vtmp-2025-03-18_08_56_56'!H$2:T$2036,13,FALSE)</f>
        <v>2.9620000000000002</v>
      </c>
      <c r="K1917" s="39">
        <v>492.4</v>
      </c>
      <c r="L1917" s="40">
        <f t="shared" si="30"/>
        <v>0</v>
      </c>
    </row>
    <row r="1918" spans="1:12" customFormat="1" ht="15" x14ac:dyDescent="0.25">
      <c r="A1918" s="30" t="s">
        <v>5821</v>
      </c>
      <c r="B1918" s="30" t="s">
        <v>4505</v>
      </c>
      <c r="C1918" s="30" t="s">
        <v>5475</v>
      </c>
      <c r="D1918" s="30" t="s">
        <v>2675</v>
      </c>
      <c r="E1918" s="30" t="s">
        <v>2676</v>
      </c>
      <c r="F1918" s="30">
        <v>1</v>
      </c>
      <c r="G1918" s="30">
        <v>0</v>
      </c>
      <c r="H1918" s="30" t="s">
        <v>5822</v>
      </c>
      <c r="I1918" s="30" t="s">
        <v>5822</v>
      </c>
      <c r="J1918" s="21">
        <f>VLOOKUP(A1918,'[1]vtmp-2025-03-18_08_56_56'!H$2:T$2036,13,FALSE)</f>
        <v>4.516</v>
      </c>
      <c r="K1918" s="39">
        <v>474.9</v>
      </c>
      <c r="L1918" s="40">
        <f t="shared" si="30"/>
        <v>0</v>
      </c>
    </row>
    <row r="1919" spans="1:12" customFormat="1" ht="15" x14ac:dyDescent="0.25">
      <c r="A1919" s="30" t="s">
        <v>5823</v>
      </c>
      <c r="B1919" s="30" t="s">
        <v>4505</v>
      </c>
      <c r="C1919" s="30" t="s">
        <v>5475</v>
      </c>
      <c r="D1919" s="30" t="s">
        <v>2679</v>
      </c>
      <c r="E1919" s="30" t="s">
        <v>2680</v>
      </c>
      <c r="F1919" s="30">
        <v>1</v>
      </c>
      <c r="G1919" s="30">
        <v>0</v>
      </c>
      <c r="H1919" s="30" t="s">
        <v>5824</v>
      </c>
      <c r="I1919" s="30" t="s">
        <v>5824</v>
      </c>
      <c r="J1919" s="21">
        <f>VLOOKUP(A1919,'[1]vtmp-2025-03-18_08_56_56'!H$2:T$2036,13,FALSE)</f>
        <v>2.6830000000000003</v>
      </c>
      <c r="K1919" s="39">
        <v>474.9</v>
      </c>
      <c r="L1919" s="40">
        <f t="shared" si="30"/>
        <v>0</v>
      </c>
    </row>
    <row r="1920" spans="1:12" customFormat="1" ht="15" x14ac:dyDescent="0.25">
      <c r="A1920" s="30" t="s">
        <v>5825</v>
      </c>
      <c r="B1920" s="30" t="s">
        <v>4505</v>
      </c>
      <c r="C1920" s="30" t="s">
        <v>5475</v>
      </c>
      <c r="D1920" s="30" t="s">
        <v>2683</v>
      </c>
      <c r="E1920" s="30" t="s">
        <v>2684</v>
      </c>
      <c r="F1920" s="30">
        <v>1</v>
      </c>
      <c r="G1920" s="30">
        <v>0</v>
      </c>
      <c r="H1920" s="30" t="s">
        <v>5826</v>
      </c>
      <c r="I1920" s="30" t="s">
        <v>5826</v>
      </c>
      <c r="J1920" s="21">
        <f>VLOOKUP(A1920,'[1]vtmp-2025-03-18_08_56_56'!H$2:T$2036,13,FALSE)</f>
        <v>2.625</v>
      </c>
      <c r="K1920" s="39">
        <v>596.33000000000004</v>
      </c>
      <c r="L1920" s="40">
        <f t="shared" si="30"/>
        <v>0</v>
      </c>
    </row>
    <row r="1921" spans="1:12" customFormat="1" ht="15" x14ac:dyDescent="0.25">
      <c r="A1921" s="30" t="s">
        <v>5827</v>
      </c>
      <c r="B1921" s="30" t="s">
        <v>4505</v>
      </c>
      <c r="C1921" s="30" t="s">
        <v>5475</v>
      </c>
      <c r="D1921" s="30" t="s">
        <v>2687</v>
      </c>
      <c r="E1921" s="30" t="s">
        <v>2688</v>
      </c>
      <c r="F1921" s="30">
        <v>1</v>
      </c>
      <c r="G1921" s="30">
        <v>0</v>
      </c>
      <c r="H1921" s="30" t="s">
        <v>5828</v>
      </c>
      <c r="I1921" s="30" t="s">
        <v>5828</v>
      </c>
      <c r="J1921" s="21">
        <f>VLOOKUP(A1921,'[1]vtmp-2025-03-18_08_56_56'!H$2:T$2036,13,FALSE)</f>
        <v>2.6179999999999999</v>
      </c>
      <c r="K1921" s="39">
        <v>480.9</v>
      </c>
      <c r="L1921" s="40">
        <f t="shared" si="30"/>
        <v>0</v>
      </c>
    </row>
    <row r="1922" spans="1:12" customFormat="1" ht="15" x14ac:dyDescent="0.25">
      <c r="A1922" s="30" t="s">
        <v>5829</v>
      </c>
      <c r="B1922" s="30" t="s">
        <v>4505</v>
      </c>
      <c r="C1922" s="30" t="s">
        <v>5475</v>
      </c>
      <c r="D1922" s="30" t="s">
        <v>2691</v>
      </c>
      <c r="E1922" s="30" t="s">
        <v>2692</v>
      </c>
      <c r="F1922" s="30">
        <v>1</v>
      </c>
      <c r="G1922" s="30">
        <v>0</v>
      </c>
      <c r="H1922" s="30" t="s">
        <v>5830</v>
      </c>
      <c r="I1922" s="30" t="s">
        <v>5830</v>
      </c>
      <c r="J1922" s="21">
        <f>VLOOKUP(A1922,'[1]vtmp-2025-03-18_08_56_56'!H$2:T$2036,13,FALSE)</f>
        <v>2.0169999999999999</v>
      </c>
      <c r="K1922" s="39">
        <v>686.23</v>
      </c>
      <c r="L1922" s="40">
        <f t="shared" si="30"/>
        <v>0</v>
      </c>
    </row>
    <row r="1923" spans="1:12" customFormat="1" ht="15" x14ac:dyDescent="0.25">
      <c r="A1923" s="30" t="s">
        <v>5831</v>
      </c>
      <c r="B1923" s="30" t="s">
        <v>4505</v>
      </c>
      <c r="C1923" s="30" t="s">
        <v>5475</v>
      </c>
      <c r="D1923" s="30" t="s">
        <v>2695</v>
      </c>
      <c r="E1923" s="30" t="s">
        <v>2696</v>
      </c>
      <c r="F1923" s="30">
        <v>1</v>
      </c>
      <c r="G1923" s="30">
        <v>0</v>
      </c>
      <c r="H1923" s="30" t="s">
        <v>5832</v>
      </c>
      <c r="I1923" s="30" t="s">
        <v>5832</v>
      </c>
      <c r="J1923" s="21">
        <f>VLOOKUP(A1923,'[1]vtmp-2025-03-18_08_56_56'!H$2:T$2036,13,FALSE)</f>
        <v>3.0680000000000001</v>
      </c>
      <c r="K1923" s="39">
        <v>492.4</v>
      </c>
      <c r="L1923" s="40">
        <f t="shared" si="30"/>
        <v>0</v>
      </c>
    </row>
    <row r="1924" spans="1:12" customFormat="1" ht="15" x14ac:dyDescent="0.25">
      <c r="A1924" s="30" t="s">
        <v>5833</v>
      </c>
      <c r="B1924" s="30" t="s">
        <v>4505</v>
      </c>
      <c r="C1924" s="30" t="s">
        <v>5475</v>
      </c>
      <c r="D1924" s="30" t="s">
        <v>2699</v>
      </c>
      <c r="E1924" s="30" t="s">
        <v>2700</v>
      </c>
      <c r="F1924" s="30">
        <v>1</v>
      </c>
      <c r="G1924" s="30">
        <v>0</v>
      </c>
      <c r="H1924" s="30" t="s">
        <v>5834</v>
      </c>
      <c r="I1924" s="30" t="s">
        <v>5834</v>
      </c>
      <c r="J1924" s="21">
        <f>VLOOKUP(A1924,'[1]vtmp-2025-03-18_08_56_56'!H$2:T$2036,13,FALSE)</f>
        <v>4.6420000000000003</v>
      </c>
      <c r="K1924" s="39">
        <v>517.59</v>
      </c>
      <c r="L1924" s="40">
        <f t="shared" si="30"/>
        <v>0</v>
      </c>
    </row>
    <row r="1925" spans="1:12" customFormat="1" ht="15" x14ac:dyDescent="0.25">
      <c r="A1925" s="30" t="s">
        <v>5835</v>
      </c>
      <c r="B1925" s="30" t="s">
        <v>4505</v>
      </c>
      <c r="C1925" s="30" t="s">
        <v>5475</v>
      </c>
      <c r="D1925" s="30" t="s">
        <v>2703</v>
      </c>
      <c r="E1925" s="30" t="s">
        <v>2704</v>
      </c>
      <c r="F1925" s="30">
        <v>1</v>
      </c>
      <c r="G1925" s="30">
        <v>0</v>
      </c>
      <c r="H1925" s="30" t="s">
        <v>5836</v>
      </c>
      <c r="I1925" s="30" t="s">
        <v>5836</v>
      </c>
      <c r="J1925" s="21">
        <f>VLOOKUP(A1925,'[1]vtmp-2025-03-18_08_56_56'!H$2:T$2036,13,FALSE)</f>
        <v>2.7490000000000001</v>
      </c>
      <c r="K1925" s="39">
        <v>463.36</v>
      </c>
      <c r="L1925" s="40">
        <f t="shared" si="30"/>
        <v>0</v>
      </c>
    </row>
    <row r="1926" spans="1:12" customFormat="1" ht="15" x14ac:dyDescent="0.25">
      <c r="A1926" s="30" t="s">
        <v>5837</v>
      </c>
      <c r="B1926" s="30" t="s">
        <v>4505</v>
      </c>
      <c r="C1926" s="30" t="s">
        <v>5475</v>
      </c>
      <c r="D1926" s="30" t="s">
        <v>2707</v>
      </c>
      <c r="E1926" s="30" t="s">
        <v>2708</v>
      </c>
      <c r="F1926" s="30">
        <v>1</v>
      </c>
      <c r="G1926" s="30">
        <v>0</v>
      </c>
      <c r="H1926" s="30" t="s">
        <v>5838</v>
      </c>
      <c r="I1926" s="30" t="s">
        <v>5838</v>
      </c>
      <c r="J1926" s="21">
        <f>VLOOKUP(A1926,'[1]vtmp-2025-03-18_08_56_56'!H$2:T$2036,13,FALSE)</f>
        <v>2.573</v>
      </c>
      <c r="K1926" s="39">
        <v>701.5</v>
      </c>
      <c r="L1926" s="40">
        <f t="shared" si="30"/>
        <v>0</v>
      </c>
    </row>
    <row r="1927" spans="1:12" customFormat="1" ht="15" x14ac:dyDescent="0.25">
      <c r="A1927" s="30" t="s">
        <v>5839</v>
      </c>
      <c r="B1927" s="30" t="s">
        <v>4505</v>
      </c>
      <c r="C1927" s="30" t="s">
        <v>5475</v>
      </c>
      <c r="D1927" s="30" t="s">
        <v>2711</v>
      </c>
      <c r="E1927" s="30" t="s">
        <v>2712</v>
      </c>
      <c r="F1927" s="30">
        <v>1</v>
      </c>
      <c r="G1927" s="30">
        <v>0</v>
      </c>
      <c r="H1927" s="30" t="s">
        <v>5840</v>
      </c>
      <c r="I1927" s="30" t="s">
        <v>5840</v>
      </c>
      <c r="J1927" s="21">
        <f>VLOOKUP(A1927,'[1]vtmp-2025-03-18_08_56_56'!H$2:T$2036,13,FALSE)</f>
        <v>2.6110000000000002</v>
      </c>
      <c r="K1927" s="39">
        <v>701.5</v>
      </c>
      <c r="L1927" s="40">
        <f t="shared" si="30"/>
        <v>0</v>
      </c>
    </row>
    <row r="1928" spans="1:12" customFormat="1" ht="15" x14ac:dyDescent="0.25">
      <c r="A1928" s="30" t="s">
        <v>5841</v>
      </c>
      <c r="B1928" s="30" t="s">
        <v>4505</v>
      </c>
      <c r="C1928" s="30" t="s">
        <v>5475</v>
      </c>
      <c r="D1928" s="30" t="s">
        <v>2715</v>
      </c>
      <c r="E1928" s="30" t="s">
        <v>2716</v>
      </c>
      <c r="F1928" s="30">
        <v>1</v>
      </c>
      <c r="G1928" s="30">
        <v>0</v>
      </c>
      <c r="H1928" s="30" t="s">
        <v>5842</v>
      </c>
      <c r="I1928" s="30" t="s">
        <v>5842</v>
      </c>
      <c r="J1928" s="21">
        <f>VLOOKUP(A1928,'[1]vtmp-2025-03-18_08_56_56'!H$2:T$2036,13,FALSE)</f>
        <v>2.0430000000000001</v>
      </c>
      <c r="K1928" s="39">
        <v>686.25</v>
      </c>
      <c r="L1928" s="40">
        <f t="shared" si="30"/>
        <v>0</v>
      </c>
    </row>
    <row r="1929" spans="1:12" customFormat="1" ht="15" x14ac:dyDescent="0.25">
      <c r="A1929" s="30" t="s">
        <v>5843</v>
      </c>
      <c r="B1929" s="30" t="s">
        <v>4505</v>
      </c>
      <c r="C1929" s="30" t="s">
        <v>5475</v>
      </c>
      <c r="D1929" s="30" t="s">
        <v>2719</v>
      </c>
      <c r="E1929" s="30" t="s">
        <v>2720</v>
      </c>
      <c r="F1929" s="30">
        <v>1</v>
      </c>
      <c r="G1929" s="30">
        <v>0</v>
      </c>
      <c r="H1929" s="30" t="s">
        <v>5844</v>
      </c>
      <c r="I1929" s="30" t="s">
        <v>5844</v>
      </c>
      <c r="J1929" s="21">
        <f>VLOOKUP(A1929,'[1]vtmp-2025-03-18_08_56_56'!H$2:T$2036,13,FALSE)</f>
        <v>2.9750000000000001</v>
      </c>
      <c r="K1929" s="39">
        <v>474.9</v>
      </c>
      <c r="L1929" s="40">
        <f t="shared" si="30"/>
        <v>0</v>
      </c>
    </row>
    <row r="1930" spans="1:12" customFormat="1" ht="15" x14ac:dyDescent="0.25">
      <c r="A1930" s="30" t="s">
        <v>5845</v>
      </c>
      <c r="B1930" s="30" t="s">
        <v>4505</v>
      </c>
      <c r="C1930" s="30" t="s">
        <v>5475</v>
      </c>
      <c r="D1930" s="30" t="s">
        <v>2723</v>
      </c>
      <c r="E1930" s="30" t="s">
        <v>2724</v>
      </c>
      <c r="F1930" s="30">
        <v>1</v>
      </c>
      <c r="G1930" s="30">
        <v>0</v>
      </c>
      <c r="H1930" s="30" t="s">
        <v>5846</v>
      </c>
      <c r="I1930" s="30" t="s">
        <v>5846</v>
      </c>
      <c r="J1930" s="21">
        <f>VLOOKUP(A1930,'[1]vtmp-2025-03-18_08_56_56'!H$2:T$2036,13,FALSE)</f>
        <v>3.1419999999999999</v>
      </c>
      <c r="K1930" s="39">
        <v>519.15</v>
      </c>
      <c r="L1930" s="40">
        <f t="shared" si="30"/>
        <v>0</v>
      </c>
    </row>
    <row r="1931" spans="1:12" customFormat="1" ht="15" x14ac:dyDescent="0.25">
      <c r="A1931" s="30" t="s">
        <v>5847</v>
      </c>
      <c r="B1931" s="30" t="s">
        <v>4505</v>
      </c>
      <c r="C1931" s="30" t="s">
        <v>5475</v>
      </c>
      <c r="D1931" s="30" t="s">
        <v>2727</v>
      </c>
      <c r="E1931" s="30" t="s">
        <v>2728</v>
      </c>
      <c r="F1931" s="30">
        <v>1</v>
      </c>
      <c r="G1931" s="30">
        <v>0</v>
      </c>
      <c r="H1931" s="30" t="s">
        <v>5848</v>
      </c>
      <c r="I1931" s="30" t="s">
        <v>5848</v>
      </c>
      <c r="J1931" s="21">
        <f>VLOOKUP(A1931,'[1]vtmp-2025-03-18_08_56_56'!H$2:T$2036,13,FALSE)</f>
        <v>3.0150000000000001</v>
      </c>
      <c r="K1931" s="39">
        <v>519.15</v>
      </c>
      <c r="L1931" s="40">
        <f t="shared" si="30"/>
        <v>0</v>
      </c>
    </row>
    <row r="1932" spans="1:12" customFormat="1" ht="15" x14ac:dyDescent="0.25">
      <c r="A1932" s="30" t="s">
        <v>5849</v>
      </c>
      <c r="B1932" s="30" t="s">
        <v>4505</v>
      </c>
      <c r="C1932" s="30" t="s">
        <v>5475</v>
      </c>
      <c r="D1932" s="30" t="s">
        <v>2731</v>
      </c>
      <c r="E1932" s="30" t="s">
        <v>2732</v>
      </c>
      <c r="F1932" s="30">
        <v>1</v>
      </c>
      <c r="G1932" s="30">
        <v>0</v>
      </c>
      <c r="H1932" s="30" t="s">
        <v>5850</v>
      </c>
      <c r="I1932" s="30" t="s">
        <v>5850</v>
      </c>
      <c r="J1932" s="21">
        <f>VLOOKUP(A1932,'[1]vtmp-2025-03-18_08_56_56'!H$2:T$2036,13,FALSE)</f>
        <v>3.0289999999999999</v>
      </c>
      <c r="K1932" s="39">
        <v>505.75</v>
      </c>
      <c r="L1932" s="40">
        <f t="shared" si="30"/>
        <v>0</v>
      </c>
    </row>
    <row r="1933" spans="1:12" customFormat="1" ht="15" x14ac:dyDescent="0.25">
      <c r="A1933" s="30" t="s">
        <v>5851</v>
      </c>
      <c r="B1933" s="30" t="s">
        <v>4505</v>
      </c>
      <c r="C1933" s="30" t="s">
        <v>5475</v>
      </c>
      <c r="D1933" s="30" t="s">
        <v>2735</v>
      </c>
      <c r="E1933" s="30" t="s">
        <v>2736</v>
      </c>
      <c r="F1933" s="30">
        <v>1</v>
      </c>
      <c r="G1933" s="30">
        <v>6</v>
      </c>
      <c r="H1933" s="30" t="s">
        <v>5852</v>
      </c>
      <c r="I1933" s="30" t="s">
        <v>5852</v>
      </c>
      <c r="J1933" s="21">
        <f>VLOOKUP(A1933,'[1]vtmp-2025-03-18_08_56_56'!H$2:T$2036,13,FALSE)</f>
        <v>4.9370000000000003</v>
      </c>
      <c r="K1933" s="39">
        <v>563.26</v>
      </c>
      <c r="L1933" s="40">
        <f t="shared" si="30"/>
        <v>0</v>
      </c>
    </row>
    <row r="1934" spans="1:12" customFormat="1" ht="15" x14ac:dyDescent="0.25">
      <c r="A1934" s="30" t="s">
        <v>5853</v>
      </c>
      <c r="B1934" s="30" t="s">
        <v>4505</v>
      </c>
      <c r="C1934" s="30" t="s">
        <v>5475</v>
      </c>
      <c r="D1934" s="30" t="s">
        <v>2739</v>
      </c>
      <c r="E1934" s="30" t="s">
        <v>2740</v>
      </c>
      <c r="F1934" s="30">
        <v>1</v>
      </c>
      <c r="G1934" s="30">
        <v>6</v>
      </c>
      <c r="H1934" s="30" t="s">
        <v>5854</v>
      </c>
      <c r="I1934" s="30" t="s">
        <v>5854</v>
      </c>
      <c r="J1934" s="21">
        <f>VLOOKUP(A1934,'[1]vtmp-2025-03-18_08_56_56'!H$2:T$2036,13,FALSE)</f>
        <v>5.1559999999999997</v>
      </c>
      <c r="K1934" s="39">
        <v>609.32000000000005</v>
      </c>
      <c r="L1934" s="40">
        <f t="shared" si="30"/>
        <v>0</v>
      </c>
    </row>
    <row r="1935" spans="1:12" customFormat="1" ht="15" x14ac:dyDescent="0.25">
      <c r="A1935" s="30" t="s">
        <v>5855</v>
      </c>
      <c r="B1935" s="30" t="s">
        <v>4505</v>
      </c>
      <c r="C1935" s="30" t="s">
        <v>5475</v>
      </c>
      <c r="D1935" s="30" t="s">
        <v>2743</v>
      </c>
      <c r="E1935" s="30" t="s">
        <v>2744</v>
      </c>
      <c r="F1935" s="30">
        <v>1</v>
      </c>
      <c r="G1935" s="30">
        <v>0</v>
      </c>
      <c r="H1935" s="30" t="s">
        <v>5856</v>
      </c>
      <c r="I1935" s="30" t="s">
        <v>5856</v>
      </c>
      <c r="J1935" s="21">
        <f>VLOOKUP(A1935,'[1]vtmp-2025-03-18_08_56_56'!H$2:T$2036,13,FALSE)</f>
        <v>4.5179999999999998</v>
      </c>
      <c r="K1935" s="39">
        <v>535.21</v>
      </c>
      <c r="L1935" s="40">
        <f t="shared" si="30"/>
        <v>0</v>
      </c>
    </row>
    <row r="1936" spans="1:12" customFormat="1" ht="15" x14ac:dyDescent="0.25">
      <c r="A1936" s="30" t="s">
        <v>5857</v>
      </c>
      <c r="B1936" s="30" t="s">
        <v>4505</v>
      </c>
      <c r="C1936" s="30" t="s">
        <v>5475</v>
      </c>
      <c r="D1936" s="30" t="s">
        <v>2747</v>
      </c>
      <c r="E1936" s="30" t="s">
        <v>2748</v>
      </c>
      <c r="F1936" s="30">
        <v>1</v>
      </c>
      <c r="G1936" s="30">
        <v>0</v>
      </c>
      <c r="H1936" s="30" t="s">
        <v>5858</v>
      </c>
      <c r="I1936" s="30" t="s">
        <v>5858</v>
      </c>
      <c r="J1936" s="21">
        <f>VLOOKUP(A1936,'[1]vtmp-2025-03-18_08_56_56'!H$2:T$2036,13,FALSE)</f>
        <v>4.4660000000000002</v>
      </c>
      <c r="K1936" s="39">
        <v>505.75</v>
      </c>
      <c r="L1936" s="40">
        <f t="shared" si="30"/>
        <v>0</v>
      </c>
    </row>
    <row r="1937" spans="1:12" customFormat="1" ht="15" x14ac:dyDescent="0.25">
      <c r="A1937" s="30" t="s">
        <v>5859</v>
      </c>
      <c r="B1937" s="30" t="s">
        <v>4505</v>
      </c>
      <c r="C1937" s="30" t="s">
        <v>5475</v>
      </c>
      <c r="D1937" s="30" t="s">
        <v>2751</v>
      </c>
      <c r="E1937" s="30" t="s">
        <v>2752</v>
      </c>
      <c r="F1937" s="30">
        <v>1</v>
      </c>
      <c r="G1937" s="30">
        <v>8</v>
      </c>
      <c r="H1937" s="30" t="s">
        <v>5860</v>
      </c>
      <c r="I1937" s="30" t="s">
        <v>5860</v>
      </c>
      <c r="J1937" s="21">
        <f>VLOOKUP(A1937,'[1]vtmp-2025-03-18_08_56_56'!H$2:T$2036,13,FALSE)</f>
        <v>3.6480000000000001</v>
      </c>
      <c r="K1937" s="39">
        <v>529.36</v>
      </c>
      <c r="L1937" s="40">
        <f t="shared" si="30"/>
        <v>0</v>
      </c>
    </row>
    <row r="1938" spans="1:12" customFormat="1" ht="15" x14ac:dyDescent="0.25">
      <c r="A1938" s="30" t="s">
        <v>5861</v>
      </c>
      <c r="B1938" s="30" t="s">
        <v>4505</v>
      </c>
      <c r="C1938" s="30" t="s">
        <v>5475</v>
      </c>
      <c r="D1938" s="30" t="s">
        <v>2755</v>
      </c>
      <c r="E1938" s="30" t="s">
        <v>2756</v>
      </c>
      <c r="F1938" s="30">
        <v>1</v>
      </c>
      <c r="G1938" s="30">
        <v>8</v>
      </c>
      <c r="H1938" s="30" t="s">
        <v>5862</v>
      </c>
      <c r="I1938" s="30" t="s">
        <v>5862</v>
      </c>
      <c r="J1938" s="21">
        <f>VLOOKUP(A1938,'[1]vtmp-2025-03-18_08_56_56'!H$2:T$2036,13,FALSE)</f>
        <v>3.0540000000000003</v>
      </c>
      <c r="K1938" s="39">
        <v>505.75</v>
      </c>
      <c r="L1938" s="40">
        <f t="shared" si="30"/>
        <v>0</v>
      </c>
    </row>
    <row r="1939" spans="1:12" customFormat="1" ht="15" x14ac:dyDescent="0.25">
      <c r="A1939" s="30" t="s">
        <v>5863</v>
      </c>
      <c r="B1939" s="30" t="s">
        <v>4505</v>
      </c>
      <c r="C1939" s="30" t="s">
        <v>5475</v>
      </c>
      <c r="D1939" s="30" t="s">
        <v>2759</v>
      </c>
      <c r="E1939" s="30" t="s">
        <v>2760</v>
      </c>
      <c r="F1939" s="30">
        <v>1</v>
      </c>
      <c r="G1939" s="30">
        <v>0</v>
      </c>
      <c r="H1939" s="30" t="s">
        <v>5864</v>
      </c>
      <c r="I1939" s="30" t="s">
        <v>5864</v>
      </c>
      <c r="J1939" s="21">
        <f>VLOOKUP(A1939,'[1]vtmp-2025-03-18_08_56_56'!H$2:T$2036,13,FALSE)</f>
        <v>2.89</v>
      </c>
      <c r="K1939" s="39">
        <v>572.52</v>
      </c>
      <c r="L1939" s="40">
        <f t="shared" si="30"/>
        <v>0</v>
      </c>
    </row>
    <row r="1940" spans="1:12" customFormat="1" ht="15" x14ac:dyDescent="0.25">
      <c r="A1940" s="30" t="s">
        <v>5865</v>
      </c>
      <c r="B1940" s="30" t="s">
        <v>4505</v>
      </c>
      <c r="C1940" s="30" t="s">
        <v>5475</v>
      </c>
      <c r="D1940" s="30" t="s">
        <v>2763</v>
      </c>
      <c r="E1940" s="30" t="s">
        <v>2764</v>
      </c>
      <c r="F1940" s="30">
        <v>1</v>
      </c>
      <c r="G1940" s="30">
        <v>0</v>
      </c>
      <c r="H1940" s="30" t="s">
        <v>5866</v>
      </c>
      <c r="I1940" s="30" t="s">
        <v>5866</v>
      </c>
      <c r="J1940" s="21">
        <f>VLOOKUP(A1940,'[1]vtmp-2025-03-18_08_56_56'!H$2:T$2036,13,FALSE)</f>
        <v>2.8879999999999999</v>
      </c>
      <c r="K1940" s="39">
        <v>558.37</v>
      </c>
      <c r="L1940" s="40">
        <f t="shared" si="30"/>
        <v>0</v>
      </c>
    </row>
    <row r="1941" spans="1:12" customFormat="1" ht="15" x14ac:dyDescent="0.25">
      <c r="A1941" s="30" t="s">
        <v>5867</v>
      </c>
      <c r="B1941" s="30" t="s">
        <v>4505</v>
      </c>
      <c r="C1941" s="30" t="s">
        <v>5475</v>
      </c>
      <c r="D1941" s="30" t="s">
        <v>2767</v>
      </c>
      <c r="E1941" s="30" t="s">
        <v>2768</v>
      </c>
      <c r="F1941" s="30">
        <v>1</v>
      </c>
      <c r="G1941" s="30">
        <v>0</v>
      </c>
      <c r="H1941" s="30" t="s">
        <v>5868</v>
      </c>
      <c r="I1941" s="30" t="s">
        <v>5868</v>
      </c>
      <c r="J1941" s="21">
        <f>VLOOKUP(A1941,'[1]vtmp-2025-03-18_08_56_56'!H$2:T$2036,13,FALSE)</f>
        <v>6.2510000000000003</v>
      </c>
      <c r="K1941" s="39">
        <v>1057.8699999999999</v>
      </c>
      <c r="L1941" s="40">
        <f t="shared" si="30"/>
        <v>0</v>
      </c>
    </row>
    <row r="1942" spans="1:12" customFormat="1" ht="15" x14ac:dyDescent="0.25">
      <c r="A1942" s="30" t="s">
        <v>5869</v>
      </c>
      <c r="B1942" s="30" t="s">
        <v>4505</v>
      </c>
      <c r="C1942" s="30" t="s">
        <v>5475</v>
      </c>
      <c r="D1942" s="30" t="s">
        <v>2771</v>
      </c>
      <c r="E1942" s="30" t="s">
        <v>2772</v>
      </c>
      <c r="F1942" s="30">
        <v>1</v>
      </c>
      <c r="G1942" s="30">
        <v>0</v>
      </c>
      <c r="H1942" s="30" t="s">
        <v>5870</v>
      </c>
      <c r="I1942" s="30" t="s">
        <v>5870</v>
      </c>
      <c r="J1942" s="21">
        <f>VLOOKUP(A1942,'[1]vtmp-2025-03-18_08_56_56'!H$2:T$2036,13,FALSE)</f>
        <v>5.1180000000000003</v>
      </c>
      <c r="K1942" s="39">
        <v>1022</v>
      </c>
      <c r="L1942" s="40">
        <f t="shared" si="30"/>
        <v>0</v>
      </c>
    </row>
    <row r="1943" spans="1:12" customFormat="1" ht="15" x14ac:dyDescent="0.25">
      <c r="A1943" s="30" t="s">
        <v>5871</v>
      </c>
      <c r="B1943" s="30" t="s">
        <v>4505</v>
      </c>
      <c r="C1943" s="30" t="s">
        <v>5475</v>
      </c>
      <c r="D1943" s="30" t="s">
        <v>2775</v>
      </c>
      <c r="E1943" s="30" t="s">
        <v>2776</v>
      </c>
      <c r="F1943" s="30">
        <v>1</v>
      </c>
      <c r="G1943" s="30">
        <v>0</v>
      </c>
      <c r="H1943" s="30" t="s">
        <v>5872</v>
      </c>
      <c r="I1943" s="30" t="s">
        <v>5872</v>
      </c>
      <c r="J1943" s="21">
        <f>VLOOKUP(A1943,'[1]vtmp-2025-03-18_08_56_56'!H$2:T$2036,13,FALSE)</f>
        <v>5.6139999999999999</v>
      </c>
      <c r="K1943" s="39">
        <v>1114.3699999999999</v>
      </c>
      <c r="L1943" s="40">
        <f t="shared" si="30"/>
        <v>0</v>
      </c>
    </row>
    <row r="1944" spans="1:12" customFormat="1" ht="15" x14ac:dyDescent="0.25">
      <c r="A1944" s="30" t="s">
        <v>5873</v>
      </c>
      <c r="B1944" s="30" t="s">
        <v>4505</v>
      </c>
      <c r="C1944" s="30" t="s">
        <v>5475</v>
      </c>
      <c r="D1944" s="30" t="s">
        <v>2779</v>
      </c>
      <c r="E1944" s="30" t="s">
        <v>2780</v>
      </c>
      <c r="F1944" s="30">
        <v>1</v>
      </c>
      <c r="G1944" s="30">
        <v>0</v>
      </c>
      <c r="H1944" s="30" t="s">
        <v>5874</v>
      </c>
      <c r="I1944" s="30" t="s">
        <v>5874</v>
      </c>
      <c r="J1944" s="21">
        <f>VLOOKUP(A1944,'[1]vtmp-2025-03-18_08_56_56'!H$2:T$2036,13,FALSE)</f>
        <v>4.758</v>
      </c>
      <c r="K1944" s="39">
        <v>1057.8699999999999</v>
      </c>
      <c r="L1944" s="40">
        <f t="shared" si="30"/>
        <v>0</v>
      </c>
    </row>
    <row r="1945" spans="1:12" customFormat="1" ht="15" x14ac:dyDescent="0.25">
      <c r="A1945" s="30" t="s">
        <v>5875</v>
      </c>
      <c r="B1945" s="30" t="s">
        <v>4505</v>
      </c>
      <c r="C1945" s="30" t="s">
        <v>5475</v>
      </c>
      <c r="D1945" s="30" t="s">
        <v>2783</v>
      </c>
      <c r="E1945" s="30" t="s">
        <v>2784</v>
      </c>
      <c r="F1945" s="30">
        <v>1</v>
      </c>
      <c r="G1945" s="30">
        <v>0</v>
      </c>
      <c r="H1945" s="30" t="s">
        <v>5876</v>
      </c>
      <c r="I1945" s="30" t="s">
        <v>5876</v>
      </c>
      <c r="J1945" s="21">
        <f>VLOOKUP(A1945,'[1]vtmp-2025-03-18_08_56_56'!H$2:T$2036,13,FALSE)</f>
        <v>6.05</v>
      </c>
      <c r="K1945" s="39">
        <v>1057.8699999999999</v>
      </c>
      <c r="L1945" s="40">
        <f t="shared" si="30"/>
        <v>0</v>
      </c>
    </row>
    <row r="1946" spans="1:12" customFormat="1" ht="15" x14ac:dyDescent="0.25">
      <c r="A1946" s="30" t="s">
        <v>5877</v>
      </c>
      <c r="B1946" s="30" t="s">
        <v>4505</v>
      </c>
      <c r="C1946" s="30" t="s">
        <v>5475</v>
      </c>
      <c r="D1946" s="30" t="s">
        <v>2787</v>
      </c>
      <c r="E1946" s="30" t="s">
        <v>2788</v>
      </c>
      <c r="F1946" s="30">
        <v>1</v>
      </c>
      <c r="G1946" s="30">
        <v>0</v>
      </c>
      <c r="H1946" s="30" t="s">
        <v>5878</v>
      </c>
      <c r="I1946" s="30" t="s">
        <v>5878</v>
      </c>
      <c r="J1946" s="21">
        <f>VLOOKUP(A1946,'[1]vtmp-2025-03-18_08_56_56'!H$2:T$2036,13,FALSE)</f>
        <v>6.1340000000000003</v>
      </c>
      <c r="K1946" s="39">
        <v>1057.8699999999999</v>
      </c>
      <c r="L1946" s="40">
        <f t="shared" si="30"/>
        <v>0</v>
      </c>
    </row>
    <row r="1947" spans="1:12" customFormat="1" ht="15" x14ac:dyDescent="0.25">
      <c r="A1947" s="30" t="s">
        <v>5879</v>
      </c>
      <c r="B1947" s="30" t="s">
        <v>4505</v>
      </c>
      <c r="C1947" s="30" t="s">
        <v>5475</v>
      </c>
      <c r="D1947" s="30" t="s">
        <v>2791</v>
      </c>
      <c r="E1947" s="30" t="s">
        <v>2792</v>
      </c>
      <c r="F1947" s="30">
        <v>1</v>
      </c>
      <c r="G1947" s="30">
        <v>0</v>
      </c>
      <c r="H1947" s="30" t="s">
        <v>5880</v>
      </c>
      <c r="I1947" s="30" t="s">
        <v>5880</v>
      </c>
      <c r="J1947" s="21">
        <f>VLOOKUP(A1947,'[1]vtmp-2025-03-18_08_56_56'!H$2:T$2036,13,FALSE)</f>
        <v>6.782</v>
      </c>
      <c r="K1947" s="39">
        <v>1056.67</v>
      </c>
      <c r="L1947" s="40">
        <f t="shared" ref="L1947:L2010" si="31">ROUND($C$5*K1947,4)</f>
        <v>0</v>
      </c>
    </row>
    <row r="1948" spans="1:12" customFormat="1" ht="15" x14ac:dyDescent="0.25">
      <c r="A1948" s="30" t="s">
        <v>5881</v>
      </c>
      <c r="B1948" s="30" t="s">
        <v>4505</v>
      </c>
      <c r="C1948" s="30" t="s">
        <v>5475</v>
      </c>
      <c r="D1948" s="30" t="s">
        <v>2795</v>
      </c>
      <c r="E1948" s="30" t="s">
        <v>134</v>
      </c>
      <c r="F1948" s="30">
        <v>1</v>
      </c>
      <c r="G1948" s="30">
        <v>0</v>
      </c>
      <c r="H1948" s="30" t="s">
        <v>5882</v>
      </c>
      <c r="I1948" s="30" t="s">
        <v>5882</v>
      </c>
      <c r="J1948" s="21">
        <f>VLOOKUP(A1948,'[1]vtmp-2025-03-18_08_56_56'!H$2:T$2036,13,FALSE)</f>
        <v>5.0999999999999996</v>
      </c>
      <c r="K1948" s="39">
        <v>1720.82</v>
      </c>
      <c r="L1948" s="40">
        <f t="shared" si="31"/>
        <v>0</v>
      </c>
    </row>
    <row r="1949" spans="1:12" customFormat="1" ht="15" x14ac:dyDescent="0.25">
      <c r="A1949" s="30" t="s">
        <v>5883</v>
      </c>
      <c r="B1949" s="30" t="s">
        <v>4505</v>
      </c>
      <c r="C1949" s="30" t="s">
        <v>5475</v>
      </c>
      <c r="D1949" s="30" t="s">
        <v>2798</v>
      </c>
      <c r="E1949" s="30" t="s">
        <v>2799</v>
      </c>
      <c r="F1949" s="30">
        <v>1</v>
      </c>
      <c r="G1949" s="30">
        <v>0</v>
      </c>
      <c r="H1949" s="30" t="s">
        <v>5884</v>
      </c>
      <c r="I1949" s="30" t="s">
        <v>5884</v>
      </c>
      <c r="J1949" s="21">
        <f>VLOOKUP(A1949,'[1]vtmp-2025-03-18_08_56_56'!H$2:T$2036,13,FALSE)</f>
        <v>8.5660000000000007</v>
      </c>
      <c r="K1949" s="39">
        <v>1081.1500000000001</v>
      </c>
      <c r="L1949" s="40">
        <f t="shared" si="31"/>
        <v>0</v>
      </c>
    </row>
    <row r="1950" spans="1:12" customFormat="1" ht="15" x14ac:dyDescent="0.25">
      <c r="A1950" s="30" t="s">
        <v>5885</v>
      </c>
      <c r="B1950" s="30" t="s">
        <v>4505</v>
      </c>
      <c r="C1950" s="30" t="s">
        <v>5475</v>
      </c>
      <c r="D1950" s="30" t="s">
        <v>2802</v>
      </c>
      <c r="E1950" s="30" t="s">
        <v>2803</v>
      </c>
      <c r="F1950" s="30">
        <v>1</v>
      </c>
      <c r="G1950" s="30">
        <v>0</v>
      </c>
      <c r="H1950" s="30" t="s">
        <v>5886</v>
      </c>
      <c r="I1950" s="30" t="s">
        <v>5886</v>
      </c>
      <c r="J1950" s="21">
        <f>VLOOKUP(A1950,'[1]vtmp-2025-03-18_08_56_56'!H$2:T$2036,13,FALSE)</f>
        <v>6.7480000000000002</v>
      </c>
      <c r="K1950" s="39">
        <v>1057.8699999999999</v>
      </c>
      <c r="L1950" s="40">
        <f t="shared" si="31"/>
        <v>0</v>
      </c>
    </row>
    <row r="1951" spans="1:12" customFormat="1" ht="15" x14ac:dyDescent="0.25">
      <c r="A1951" s="30" t="s">
        <v>5887</v>
      </c>
      <c r="B1951" s="30" t="s">
        <v>4505</v>
      </c>
      <c r="C1951" s="30" t="s">
        <v>5475</v>
      </c>
      <c r="D1951" s="30" t="s">
        <v>5888</v>
      </c>
      <c r="E1951" s="30" t="s">
        <v>5888</v>
      </c>
      <c r="F1951" s="30">
        <v>1</v>
      </c>
      <c r="G1951" s="30">
        <v>0</v>
      </c>
      <c r="H1951" s="30" t="s">
        <v>5889</v>
      </c>
      <c r="I1951" s="30" t="s">
        <v>5889</v>
      </c>
      <c r="J1951" s="21">
        <f>VLOOKUP(A1951,'[1]vtmp-2025-03-18_08_56_56'!H$2:T$2036,13,FALSE)</f>
        <v>14.554</v>
      </c>
      <c r="K1951" s="39">
        <v>2425.87</v>
      </c>
      <c r="L1951" s="40">
        <f t="shared" si="31"/>
        <v>0</v>
      </c>
    </row>
    <row r="1952" spans="1:12" customFormat="1" ht="15" x14ac:dyDescent="0.25">
      <c r="A1952" s="30" t="s">
        <v>5890</v>
      </c>
      <c r="B1952" s="30" t="s">
        <v>4505</v>
      </c>
      <c r="C1952" s="30" t="s">
        <v>5475</v>
      </c>
      <c r="D1952" s="30" t="s">
        <v>5891</v>
      </c>
      <c r="E1952" s="30" t="s">
        <v>134</v>
      </c>
      <c r="F1952" s="30">
        <v>1</v>
      </c>
      <c r="G1952" s="30">
        <v>0</v>
      </c>
      <c r="H1952" s="30" t="s">
        <v>5892</v>
      </c>
      <c r="I1952" s="30" t="s">
        <v>5892</v>
      </c>
      <c r="J1952" s="21">
        <f>VLOOKUP(A1952,'[1]vtmp-2025-03-18_08_56_56'!H$2:T$2036,13,FALSE)</f>
        <v>10.31</v>
      </c>
      <c r="K1952" s="39">
        <v>2391.38</v>
      </c>
      <c r="L1952" s="40">
        <f t="shared" si="31"/>
        <v>0</v>
      </c>
    </row>
    <row r="1953" spans="1:12" customFormat="1" ht="15" x14ac:dyDescent="0.25">
      <c r="A1953" s="30" t="s">
        <v>5893</v>
      </c>
      <c r="B1953" s="30" t="s">
        <v>4505</v>
      </c>
      <c r="C1953" s="30" t="s">
        <v>5475</v>
      </c>
      <c r="D1953" s="30" t="s">
        <v>5894</v>
      </c>
      <c r="E1953" s="30" t="s">
        <v>134</v>
      </c>
      <c r="F1953" s="30">
        <v>1</v>
      </c>
      <c r="G1953" s="30">
        <v>0</v>
      </c>
      <c r="H1953" s="30" t="s">
        <v>5895</v>
      </c>
      <c r="I1953" s="30" t="s">
        <v>5895</v>
      </c>
      <c r="J1953" s="21">
        <f>VLOOKUP(A1953,'[1]vtmp-2025-03-18_08_56_56'!H$2:T$2036,13,FALSE)</f>
        <v>10.45</v>
      </c>
      <c r="K1953" s="39">
        <v>2391.38</v>
      </c>
      <c r="L1953" s="40">
        <f t="shared" si="31"/>
        <v>0</v>
      </c>
    </row>
    <row r="1954" spans="1:12" customFormat="1" ht="15" x14ac:dyDescent="0.25">
      <c r="A1954" s="30" t="s">
        <v>5896</v>
      </c>
      <c r="B1954" s="30" t="s">
        <v>4505</v>
      </c>
      <c r="C1954" s="30" t="s">
        <v>5475</v>
      </c>
      <c r="D1954" s="30" t="s">
        <v>5897</v>
      </c>
      <c r="E1954" s="30" t="s">
        <v>134</v>
      </c>
      <c r="F1954" s="30">
        <v>1</v>
      </c>
      <c r="G1954" s="30">
        <v>0</v>
      </c>
      <c r="H1954" s="30" t="s">
        <v>5898</v>
      </c>
      <c r="I1954" s="30" t="s">
        <v>5898</v>
      </c>
      <c r="J1954" s="21">
        <f>VLOOKUP(A1954,'[1]vtmp-2025-03-18_08_56_56'!H$2:T$2036,13,FALSE)</f>
        <v>12.79</v>
      </c>
      <c r="K1954" s="39">
        <v>3498.92</v>
      </c>
      <c r="L1954" s="40">
        <f t="shared" si="31"/>
        <v>0</v>
      </c>
    </row>
    <row r="1955" spans="1:12" customFormat="1" ht="15" x14ac:dyDescent="0.25">
      <c r="A1955" s="30" t="s">
        <v>5899</v>
      </c>
      <c r="B1955" s="30" t="s">
        <v>4505</v>
      </c>
      <c r="C1955" s="30" t="s">
        <v>5475</v>
      </c>
      <c r="D1955" s="30" t="s">
        <v>5900</v>
      </c>
      <c r="E1955" s="30" t="s">
        <v>134</v>
      </c>
      <c r="F1955" s="30">
        <v>1</v>
      </c>
      <c r="G1955" s="30">
        <v>0</v>
      </c>
      <c r="H1955" s="30" t="s">
        <v>5901</v>
      </c>
      <c r="I1955" s="30" t="s">
        <v>5901</v>
      </c>
      <c r="J1955" s="21">
        <f>VLOOKUP(A1955,'[1]vtmp-2025-03-18_08_56_56'!H$2:T$2036,13,FALSE)</f>
        <v>12.25</v>
      </c>
      <c r="K1955" s="39">
        <v>3436.14</v>
      </c>
      <c r="L1955" s="40">
        <f t="shared" si="31"/>
        <v>0</v>
      </c>
    </row>
    <row r="1956" spans="1:12" customFormat="1" ht="15" x14ac:dyDescent="0.25">
      <c r="A1956" s="30" t="s">
        <v>5902</v>
      </c>
      <c r="B1956" s="30" t="s">
        <v>4505</v>
      </c>
      <c r="C1956" s="30" t="s">
        <v>5475</v>
      </c>
      <c r="D1956" s="30" t="s">
        <v>2829</v>
      </c>
      <c r="E1956" s="30" t="s">
        <v>2830</v>
      </c>
      <c r="F1956" s="30">
        <v>1</v>
      </c>
      <c r="G1956" s="30">
        <v>1</v>
      </c>
      <c r="H1956" s="30" t="s">
        <v>5903</v>
      </c>
      <c r="I1956" s="30" t="s">
        <v>5903</v>
      </c>
      <c r="J1956" s="21">
        <f>VLOOKUP(A1956,'[1]vtmp-2025-03-18_08_56_56'!H$2:T$2036,13,FALSE)</f>
        <v>11</v>
      </c>
      <c r="K1956" s="39">
        <v>3436.14</v>
      </c>
      <c r="L1956" s="40">
        <f t="shared" si="31"/>
        <v>0</v>
      </c>
    </row>
    <row r="1957" spans="1:12" customFormat="1" ht="15" x14ac:dyDescent="0.25">
      <c r="A1957" s="30" t="s">
        <v>5904</v>
      </c>
      <c r="B1957" s="30" t="s">
        <v>4505</v>
      </c>
      <c r="C1957" s="30" t="s">
        <v>5475</v>
      </c>
      <c r="D1957" s="30" t="s">
        <v>2833</v>
      </c>
      <c r="E1957" s="30" t="s">
        <v>2834</v>
      </c>
      <c r="F1957" s="30">
        <v>1</v>
      </c>
      <c r="G1957" s="30">
        <v>0</v>
      </c>
      <c r="H1957" s="30" t="s">
        <v>5905</v>
      </c>
      <c r="I1957" s="30" t="s">
        <v>5905</v>
      </c>
      <c r="J1957" s="21">
        <f>VLOOKUP(A1957,'[1]vtmp-2025-03-18_08_56_56'!H$2:T$2036,13,FALSE)</f>
        <v>11.105</v>
      </c>
      <c r="K1957" s="39">
        <v>3264.75</v>
      </c>
      <c r="L1957" s="40">
        <f t="shared" si="31"/>
        <v>0</v>
      </c>
    </row>
    <row r="1958" spans="1:12" customFormat="1" ht="15" x14ac:dyDescent="0.25">
      <c r="A1958" s="30" t="s">
        <v>5906</v>
      </c>
      <c r="B1958" s="30" t="s">
        <v>4505</v>
      </c>
      <c r="C1958" s="30" t="s">
        <v>5475</v>
      </c>
      <c r="D1958" s="30" t="s">
        <v>2837</v>
      </c>
      <c r="E1958" s="30" t="s">
        <v>2838</v>
      </c>
      <c r="F1958" s="30">
        <v>1</v>
      </c>
      <c r="G1958" s="30">
        <v>0</v>
      </c>
      <c r="H1958" s="30" t="s">
        <v>5907</v>
      </c>
      <c r="I1958" s="30" t="s">
        <v>5907</v>
      </c>
      <c r="J1958" s="21">
        <f>VLOOKUP(A1958,'[1]vtmp-2025-03-18_08_56_56'!H$2:T$2036,13,FALSE)</f>
        <v>9.5359999999999996</v>
      </c>
      <c r="K1958" s="39">
        <v>3264.75</v>
      </c>
      <c r="L1958" s="40">
        <f t="shared" si="31"/>
        <v>0</v>
      </c>
    </row>
    <row r="1959" spans="1:12" customFormat="1" ht="15" x14ac:dyDescent="0.25">
      <c r="A1959" s="30" t="s">
        <v>5908</v>
      </c>
      <c r="B1959" s="30" t="s">
        <v>4505</v>
      </c>
      <c r="C1959" s="30" t="s">
        <v>5909</v>
      </c>
      <c r="D1959" s="30" t="s">
        <v>2845</v>
      </c>
      <c r="E1959" s="30" t="s">
        <v>2846</v>
      </c>
      <c r="F1959" s="30">
        <v>1</v>
      </c>
      <c r="G1959" s="30">
        <v>0</v>
      </c>
      <c r="H1959" s="30" t="s">
        <v>5910</v>
      </c>
      <c r="I1959" s="30" t="s">
        <v>5910</v>
      </c>
      <c r="J1959" s="21">
        <f>VLOOKUP(A1959,'[1]vtmp-2025-03-18_08_56_56'!H$2:T$2036,13,FALSE)</f>
        <v>0.1</v>
      </c>
      <c r="K1959" s="39">
        <v>20.420000000000002</v>
      </c>
      <c r="L1959" s="40">
        <f t="shared" si="31"/>
        <v>0</v>
      </c>
    </row>
    <row r="1960" spans="1:12" customFormat="1" ht="15" x14ac:dyDescent="0.25">
      <c r="A1960" s="30" t="s">
        <v>5911</v>
      </c>
      <c r="B1960" s="30" t="s">
        <v>4505</v>
      </c>
      <c r="C1960" s="30" t="s">
        <v>5909</v>
      </c>
      <c r="D1960" s="30" t="s">
        <v>2849</v>
      </c>
      <c r="E1960" s="30" t="s">
        <v>2850</v>
      </c>
      <c r="F1960" s="30">
        <v>1</v>
      </c>
      <c r="G1960" s="30">
        <v>0</v>
      </c>
      <c r="H1960" s="30" t="s">
        <v>5912</v>
      </c>
      <c r="I1960" s="30" t="s">
        <v>5912</v>
      </c>
      <c r="J1960" s="21">
        <f>VLOOKUP(A1960,'[1]vtmp-2025-03-18_08_56_56'!H$2:T$2036,13,FALSE)</f>
        <v>0.19400000000000001</v>
      </c>
      <c r="K1960" s="39">
        <v>31.87</v>
      </c>
      <c r="L1960" s="40">
        <f t="shared" si="31"/>
        <v>0</v>
      </c>
    </row>
    <row r="1961" spans="1:12" customFormat="1" ht="15" x14ac:dyDescent="0.25">
      <c r="A1961" s="30" t="s">
        <v>5913</v>
      </c>
      <c r="B1961" s="30" t="s">
        <v>4505</v>
      </c>
      <c r="C1961" s="30" t="s">
        <v>5914</v>
      </c>
      <c r="D1961" s="30" t="s">
        <v>2854</v>
      </c>
      <c r="E1961" s="30" t="s">
        <v>2855</v>
      </c>
      <c r="F1961" s="30">
        <v>1</v>
      </c>
      <c r="G1961" s="30">
        <v>0</v>
      </c>
      <c r="H1961" s="30" t="s">
        <v>5915</v>
      </c>
      <c r="I1961" s="30" t="s">
        <v>5915</v>
      </c>
      <c r="J1961" s="21">
        <f>VLOOKUP(A1961,'[1]vtmp-2025-03-18_08_56_56'!H$2:T$2036,13,FALSE)</f>
        <v>0.11900000000000001</v>
      </c>
      <c r="K1961" s="39">
        <v>53.04</v>
      </c>
      <c r="L1961" s="40">
        <f t="shared" si="31"/>
        <v>0</v>
      </c>
    </row>
    <row r="1962" spans="1:12" customFormat="1" ht="15" x14ac:dyDescent="0.25">
      <c r="A1962" s="30" t="s">
        <v>5916</v>
      </c>
      <c r="B1962" s="30" t="s">
        <v>4505</v>
      </c>
      <c r="C1962" s="30" t="s">
        <v>5914</v>
      </c>
      <c r="D1962" s="30" t="s">
        <v>2858</v>
      </c>
      <c r="E1962" s="30" t="s">
        <v>2859</v>
      </c>
      <c r="F1962" s="30">
        <v>1</v>
      </c>
      <c r="G1962" s="30">
        <v>0</v>
      </c>
      <c r="H1962" s="30" t="s">
        <v>5917</v>
      </c>
      <c r="I1962" s="30" t="s">
        <v>5917</v>
      </c>
      <c r="J1962" s="21">
        <f>VLOOKUP(A1962,'[1]vtmp-2025-03-18_08_56_56'!H$2:T$2036,13,FALSE)</f>
        <v>0.11700000000000001</v>
      </c>
      <c r="K1962" s="39">
        <v>54.64</v>
      </c>
      <c r="L1962" s="40">
        <f t="shared" si="31"/>
        <v>0</v>
      </c>
    </row>
    <row r="1963" spans="1:12" customFormat="1" ht="15" x14ac:dyDescent="0.25">
      <c r="A1963" s="30" t="s">
        <v>5918</v>
      </c>
      <c r="B1963" s="30" t="s">
        <v>4505</v>
      </c>
      <c r="C1963" s="30" t="s">
        <v>5914</v>
      </c>
      <c r="D1963" s="30" t="s">
        <v>2862</v>
      </c>
      <c r="E1963" s="30" t="s">
        <v>2863</v>
      </c>
      <c r="F1963" s="30">
        <v>5</v>
      </c>
      <c r="G1963" s="30">
        <v>0</v>
      </c>
      <c r="H1963" s="30" t="s">
        <v>5919</v>
      </c>
      <c r="I1963" s="30" t="s">
        <v>5919</v>
      </c>
      <c r="J1963" s="21">
        <f>VLOOKUP(A1963,'[1]vtmp-2025-03-18_08_56_56'!H$2:T$2036,13,FALSE)</f>
        <v>0.16200000000000001</v>
      </c>
      <c r="K1963" s="39">
        <v>33.72</v>
      </c>
      <c r="L1963" s="40">
        <f t="shared" si="31"/>
        <v>0</v>
      </c>
    </row>
    <row r="1964" spans="1:12" customFormat="1" ht="15" x14ac:dyDescent="0.25">
      <c r="A1964" s="30" t="s">
        <v>5920</v>
      </c>
      <c r="B1964" s="30" t="s">
        <v>4505</v>
      </c>
      <c r="C1964" s="30" t="s">
        <v>5914</v>
      </c>
      <c r="D1964" s="30" t="s">
        <v>2866</v>
      </c>
      <c r="E1964" s="30" t="s">
        <v>2867</v>
      </c>
      <c r="F1964" s="30">
        <v>1</v>
      </c>
      <c r="G1964" s="30">
        <v>0</v>
      </c>
      <c r="H1964" s="30" t="s">
        <v>5921</v>
      </c>
      <c r="I1964" s="30" t="s">
        <v>5921</v>
      </c>
      <c r="J1964" s="21">
        <f>VLOOKUP(A1964,'[1]vtmp-2025-03-18_08_56_56'!H$2:T$2036,13,FALSE)</f>
        <v>0.36399999999999999</v>
      </c>
      <c r="K1964" s="39">
        <v>41.58</v>
      </c>
      <c r="L1964" s="40">
        <f t="shared" si="31"/>
        <v>0</v>
      </c>
    </row>
    <row r="1965" spans="1:12" customFormat="1" ht="15" x14ac:dyDescent="0.25">
      <c r="A1965" s="30" t="s">
        <v>5922</v>
      </c>
      <c r="B1965" s="30" t="s">
        <v>4505</v>
      </c>
      <c r="C1965" s="30" t="s">
        <v>5914</v>
      </c>
      <c r="D1965" s="30" t="s">
        <v>2870</v>
      </c>
      <c r="E1965" s="30" t="s">
        <v>2871</v>
      </c>
      <c r="F1965" s="30">
        <v>1</v>
      </c>
      <c r="G1965" s="30">
        <v>0</v>
      </c>
      <c r="H1965" s="30" t="s">
        <v>5923</v>
      </c>
      <c r="I1965" s="30" t="s">
        <v>5923</v>
      </c>
      <c r="J1965" s="21">
        <f>VLOOKUP(A1965,'[1]vtmp-2025-03-18_08_56_56'!H$2:T$2036,13,FALSE)</f>
        <v>0.50600000000000001</v>
      </c>
      <c r="K1965" s="39">
        <v>71.3</v>
      </c>
      <c r="L1965" s="40">
        <f t="shared" si="31"/>
        <v>0</v>
      </c>
    </row>
    <row r="1966" spans="1:12" customFormat="1" ht="15" x14ac:dyDescent="0.25">
      <c r="A1966" s="30" t="s">
        <v>5924</v>
      </c>
      <c r="B1966" s="30" t="s">
        <v>4505</v>
      </c>
      <c r="C1966" s="30" t="s">
        <v>5925</v>
      </c>
      <c r="D1966" s="30" t="s">
        <v>2930</v>
      </c>
      <c r="E1966" s="30" t="s">
        <v>2931</v>
      </c>
      <c r="F1966" s="30">
        <v>1</v>
      </c>
      <c r="G1966" s="30">
        <v>0</v>
      </c>
      <c r="H1966" s="30" t="s">
        <v>5926</v>
      </c>
      <c r="I1966" s="30" t="s">
        <v>5926</v>
      </c>
      <c r="J1966" s="21">
        <f>VLOOKUP(A1966,'[1]vtmp-2025-03-18_08_56_56'!H$2:T$2036,13,FALSE)</f>
        <v>0.23800000000000002</v>
      </c>
      <c r="K1966" s="39">
        <v>44.36</v>
      </c>
      <c r="L1966" s="40">
        <f t="shared" si="31"/>
        <v>0</v>
      </c>
    </row>
    <row r="1967" spans="1:12" customFormat="1" ht="15" x14ac:dyDescent="0.25">
      <c r="A1967" s="30" t="s">
        <v>5927</v>
      </c>
      <c r="B1967" s="30" t="s">
        <v>4505</v>
      </c>
      <c r="C1967" s="30" t="s">
        <v>5925</v>
      </c>
      <c r="D1967" s="30" t="s">
        <v>2934</v>
      </c>
      <c r="E1967" s="30" t="s">
        <v>2935</v>
      </c>
      <c r="F1967" s="30">
        <v>1</v>
      </c>
      <c r="G1967" s="30">
        <v>0</v>
      </c>
      <c r="H1967" s="30" t="s">
        <v>5928</v>
      </c>
      <c r="I1967" s="30" t="s">
        <v>5928</v>
      </c>
      <c r="J1967" s="21">
        <f>VLOOKUP(A1967,'[1]vtmp-2025-03-18_08_56_56'!H$2:T$2036,13,FALSE)</f>
        <v>0.70499999999999996</v>
      </c>
      <c r="K1967" s="39">
        <v>70.900000000000006</v>
      </c>
      <c r="L1967" s="40">
        <f t="shared" si="31"/>
        <v>0</v>
      </c>
    </row>
    <row r="1968" spans="1:12" customFormat="1" ht="15" x14ac:dyDescent="0.25">
      <c r="A1968" s="30" t="s">
        <v>5929</v>
      </c>
      <c r="B1968" s="30" t="s">
        <v>4505</v>
      </c>
      <c r="C1968" s="30" t="s">
        <v>5925</v>
      </c>
      <c r="D1968" s="30" t="s">
        <v>2938</v>
      </c>
      <c r="E1968" s="30" t="s">
        <v>2939</v>
      </c>
      <c r="F1968" s="30">
        <v>1</v>
      </c>
      <c r="G1968" s="30">
        <v>0</v>
      </c>
      <c r="H1968" s="30" t="s">
        <v>5930</v>
      </c>
      <c r="I1968" s="30" t="s">
        <v>5930</v>
      </c>
      <c r="J1968" s="21">
        <f>VLOOKUP(A1968,'[1]vtmp-2025-03-18_08_56_56'!H$2:T$2036,13,FALSE)</f>
        <v>0.255</v>
      </c>
      <c r="K1968" s="39">
        <v>33.4</v>
      </c>
      <c r="L1968" s="40">
        <f t="shared" si="31"/>
        <v>0</v>
      </c>
    </row>
    <row r="1969" spans="1:12" customFormat="1" ht="15" x14ac:dyDescent="0.25">
      <c r="A1969" s="30" t="s">
        <v>5931</v>
      </c>
      <c r="B1969" s="30" t="s">
        <v>4505</v>
      </c>
      <c r="C1969" s="30" t="s">
        <v>5925</v>
      </c>
      <c r="D1969" s="30" t="s">
        <v>2942</v>
      </c>
      <c r="E1969" s="30" t="s">
        <v>2943</v>
      </c>
      <c r="F1969" s="30">
        <v>1</v>
      </c>
      <c r="G1969" s="30">
        <v>0</v>
      </c>
      <c r="H1969" s="30" t="s">
        <v>5932</v>
      </c>
      <c r="I1969" s="30" t="s">
        <v>5932</v>
      </c>
      <c r="J1969" s="21">
        <f>VLOOKUP(A1969,'[1]vtmp-2025-03-18_08_56_56'!H$2:T$2036,13,FALSE)</f>
        <v>1.6580000000000001</v>
      </c>
      <c r="K1969" s="39">
        <v>171.53</v>
      </c>
      <c r="L1969" s="40">
        <f t="shared" si="31"/>
        <v>0</v>
      </c>
    </row>
    <row r="1970" spans="1:12" customFormat="1" ht="15" x14ac:dyDescent="0.25">
      <c r="A1970" s="30" t="s">
        <v>5933</v>
      </c>
      <c r="B1970" s="30" t="s">
        <v>4505</v>
      </c>
      <c r="C1970" s="30" t="s">
        <v>5934</v>
      </c>
      <c r="D1970" s="30" t="s">
        <v>2947</v>
      </c>
      <c r="E1970" s="30" t="s">
        <v>2948</v>
      </c>
      <c r="F1970" s="30">
        <v>1</v>
      </c>
      <c r="G1970" s="30">
        <v>0</v>
      </c>
      <c r="H1970" s="30" t="s">
        <v>5935</v>
      </c>
      <c r="I1970" s="30" t="s">
        <v>5935</v>
      </c>
      <c r="J1970" s="21">
        <f>VLOOKUP(A1970,'[1]vtmp-2025-03-18_08_56_56'!H$2:T$2036,13,FALSE)</f>
        <v>0.26300000000000001</v>
      </c>
      <c r="K1970" s="39">
        <v>52.77</v>
      </c>
      <c r="L1970" s="40">
        <f t="shared" si="31"/>
        <v>0</v>
      </c>
    </row>
    <row r="1971" spans="1:12" customFormat="1" ht="15" x14ac:dyDescent="0.25">
      <c r="A1971" s="30" t="s">
        <v>5936</v>
      </c>
      <c r="B1971" s="30" t="s">
        <v>4505</v>
      </c>
      <c r="C1971" s="30" t="s">
        <v>5934</v>
      </c>
      <c r="D1971" s="30" t="s">
        <v>2951</v>
      </c>
      <c r="E1971" s="30" t="s">
        <v>2952</v>
      </c>
      <c r="F1971" s="30">
        <v>1</v>
      </c>
      <c r="G1971" s="30">
        <v>0</v>
      </c>
      <c r="H1971" s="30" t="s">
        <v>5937</v>
      </c>
      <c r="I1971" s="30" t="s">
        <v>5937</v>
      </c>
      <c r="J1971" s="21">
        <f>VLOOKUP(A1971,'[1]vtmp-2025-03-18_08_56_56'!H$2:T$2036,13,FALSE)</f>
        <v>0.38300000000000001</v>
      </c>
      <c r="K1971" s="39">
        <v>48.41</v>
      </c>
      <c r="L1971" s="40">
        <f t="shared" si="31"/>
        <v>0</v>
      </c>
    </row>
    <row r="1972" spans="1:12" customFormat="1" ht="15" x14ac:dyDescent="0.25">
      <c r="A1972" s="30" t="s">
        <v>5938</v>
      </c>
      <c r="B1972" s="30" t="s">
        <v>4505</v>
      </c>
      <c r="C1972" s="30" t="s">
        <v>5934</v>
      </c>
      <c r="D1972" s="30" t="s">
        <v>2955</v>
      </c>
      <c r="E1972" s="30" t="s">
        <v>2956</v>
      </c>
      <c r="F1972" s="30">
        <v>1</v>
      </c>
      <c r="G1972" s="30">
        <v>0</v>
      </c>
      <c r="H1972" s="30" t="s">
        <v>5939</v>
      </c>
      <c r="I1972" s="30" t="s">
        <v>5939</v>
      </c>
      <c r="J1972" s="21">
        <f>VLOOKUP(A1972,'[1]vtmp-2025-03-18_08_56_56'!H$2:T$2036,13,FALSE)</f>
        <v>0.7</v>
      </c>
      <c r="K1972" s="39">
        <v>89.89</v>
      </c>
      <c r="L1972" s="40">
        <f t="shared" si="31"/>
        <v>0</v>
      </c>
    </row>
    <row r="1973" spans="1:12" customFormat="1" ht="15" x14ac:dyDescent="0.25">
      <c r="A1973" s="30" t="s">
        <v>5940</v>
      </c>
      <c r="B1973" s="30" t="s">
        <v>4505</v>
      </c>
      <c r="C1973" s="30" t="s">
        <v>5934</v>
      </c>
      <c r="D1973" s="30" t="s">
        <v>2959</v>
      </c>
      <c r="E1973" s="30" t="s">
        <v>2960</v>
      </c>
      <c r="F1973" s="30">
        <v>1</v>
      </c>
      <c r="G1973" s="30">
        <v>0</v>
      </c>
      <c r="H1973" s="30" t="s">
        <v>5941</v>
      </c>
      <c r="I1973" s="30" t="s">
        <v>5941</v>
      </c>
      <c r="J1973" s="21">
        <f>VLOOKUP(A1973,'[1]vtmp-2025-03-18_08_56_56'!H$2:T$2036,13,FALSE)</f>
        <v>1.7030000000000001</v>
      </c>
      <c r="K1973" s="39">
        <v>204.3</v>
      </c>
      <c r="L1973" s="40">
        <f t="shared" si="31"/>
        <v>0</v>
      </c>
    </row>
    <row r="1974" spans="1:12" customFormat="1" ht="15" x14ac:dyDescent="0.25">
      <c r="A1974" s="30" t="s">
        <v>5942</v>
      </c>
      <c r="B1974" s="30" t="s">
        <v>4505</v>
      </c>
      <c r="C1974" s="30" t="s">
        <v>5943</v>
      </c>
      <c r="D1974" s="30" t="s">
        <v>2964</v>
      </c>
      <c r="E1974" s="30" t="s">
        <v>2965</v>
      </c>
      <c r="F1974" s="30">
        <v>1</v>
      </c>
      <c r="G1974" s="30">
        <v>0</v>
      </c>
      <c r="H1974" s="30" t="s">
        <v>5944</v>
      </c>
      <c r="I1974" s="30" t="s">
        <v>5944</v>
      </c>
      <c r="J1974" s="21">
        <f>VLOOKUP(A1974,'[1]vtmp-2025-03-18_08_56_56'!H$2:T$2036,13,FALSE)</f>
        <v>0.20300000000000001</v>
      </c>
      <c r="K1974" s="39">
        <v>25.45</v>
      </c>
      <c r="L1974" s="40">
        <f t="shared" si="31"/>
        <v>0</v>
      </c>
    </row>
    <row r="1975" spans="1:12" customFormat="1" ht="15" x14ac:dyDescent="0.25">
      <c r="A1975" s="30" t="s">
        <v>5945</v>
      </c>
      <c r="B1975" s="30" t="s">
        <v>4505</v>
      </c>
      <c r="C1975" s="30" t="s">
        <v>5943</v>
      </c>
      <c r="D1975" s="30" t="s">
        <v>2968</v>
      </c>
      <c r="E1975" s="30" t="s">
        <v>2969</v>
      </c>
      <c r="F1975" s="30">
        <v>1</v>
      </c>
      <c r="G1975" s="30">
        <v>0</v>
      </c>
      <c r="H1975" s="30" t="s">
        <v>5946</v>
      </c>
      <c r="I1975" s="30" t="s">
        <v>5946</v>
      </c>
      <c r="J1975" s="21">
        <f>VLOOKUP(A1975,'[1]vtmp-2025-03-18_08_56_56'!H$2:T$2036,13,FALSE)</f>
        <v>0.33400000000000002</v>
      </c>
      <c r="K1975" s="39">
        <v>51.86</v>
      </c>
      <c r="L1975" s="40">
        <f t="shared" si="31"/>
        <v>0</v>
      </c>
    </row>
    <row r="1976" spans="1:12" customFormat="1" ht="15" x14ac:dyDescent="0.25">
      <c r="A1976" s="30" t="s">
        <v>5947</v>
      </c>
      <c r="B1976" s="30" t="s">
        <v>4505</v>
      </c>
      <c r="C1976" s="30" t="s">
        <v>5943</v>
      </c>
      <c r="D1976" s="30" t="s">
        <v>2972</v>
      </c>
      <c r="E1976" s="30" t="s">
        <v>2973</v>
      </c>
      <c r="F1976" s="30">
        <v>1</v>
      </c>
      <c r="G1976" s="30">
        <v>0</v>
      </c>
      <c r="H1976" s="30" t="s">
        <v>5948</v>
      </c>
      <c r="I1976" s="30" t="s">
        <v>5948</v>
      </c>
      <c r="J1976" s="21">
        <f>VLOOKUP(A1976,'[1]vtmp-2025-03-18_08_56_56'!H$2:T$2036,13,FALSE)</f>
        <v>0.13700000000000001</v>
      </c>
      <c r="K1976" s="39">
        <v>27.27</v>
      </c>
      <c r="L1976" s="40">
        <f t="shared" si="31"/>
        <v>0</v>
      </c>
    </row>
    <row r="1977" spans="1:12" customFormat="1" ht="15" x14ac:dyDescent="0.25">
      <c r="A1977" s="30" t="s">
        <v>5949</v>
      </c>
      <c r="B1977" s="30" t="s">
        <v>4505</v>
      </c>
      <c r="C1977" s="30" t="s">
        <v>5943</v>
      </c>
      <c r="D1977" s="30" t="s">
        <v>2976</v>
      </c>
      <c r="E1977" s="30" t="s">
        <v>2977</v>
      </c>
      <c r="F1977" s="30">
        <v>1</v>
      </c>
      <c r="G1977" s="30">
        <v>0</v>
      </c>
      <c r="H1977" s="30" t="s">
        <v>5950</v>
      </c>
      <c r="I1977" s="30" t="s">
        <v>5950</v>
      </c>
      <c r="J1977" s="21">
        <f>VLOOKUP(A1977,'[1]vtmp-2025-03-18_08_56_56'!H$2:T$2036,13,FALSE)</f>
        <v>0.84199999999999997</v>
      </c>
      <c r="K1977" s="39">
        <v>116.6</v>
      </c>
      <c r="L1977" s="40">
        <f t="shared" si="31"/>
        <v>0</v>
      </c>
    </row>
    <row r="1978" spans="1:12" customFormat="1" ht="15" x14ac:dyDescent="0.25">
      <c r="A1978" s="30" t="s">
        <v>5951</v>
      </c>
      <c r="B1978" s="30" t="s">
        <v>4505</v>
      </c>
      <c r="C1978" s="30" t="s">
        <v>5952</v>
      </c>
      <c r="D1978" s="30" t="s">
        <v>2981</v>
      </c>
      <c r="E1978" s="30" t="s">
        <v>2982</v>
      </c>
      <c r="F1978" s="30">
        <v>1</v>
      </c>
      <c r="G1978" s="30">
        <v>0</v>
      </c>
      <c r="H1978" s="30" t="s">
        <v>5953</v>
      </c>
      <c r="I1978" s="30" t="s">
        <v>5953</v>
      </c>
      <c r="J1978" s="21">
        <f>VLOOKUP(A1978,'[1]vtmp-2025-03-18_08_56_56'!H$2:T$2036,13,FALSE)</f>
        <v>0.19500000000000001</v>
      </c>
      <c r="K1978" s="39">
        <v>31.58</v>
      </c>
      <c r="L1978" s="40">
        <f t="shared" si="31"/>
        <v>0</v>
      </c>
    </row>
    <row r="1979" spans="1:12" customFormat="1" ht="15" x14ac:dyDescent="0.25">
      <c r="A1979" s="30" t="s">
        <v>5954</v>
      </c>
      <c r="B1979" s="30" t="s">
        <v>4505</v>
      </c>
      <c r="C1979" s="30" t="s">
        <v>5952</v>
      </c>
      <c r="D1979" s="30" t="s">
        <v>2985</v>
      </c>
      <c r="E1979" s="30" t="s">
        <v>2986</v>
      </c>
      <c r="F1979" s="30">
        <v>1</v>
      </c>
      <c r="G1979" s="30">
        <v>0</v>
      </c>
      <c r="H1979" s="30" t="s">
        <v>5955</v>
      </c>
      <c r="I1979" s="30" t="s">
        <v>5955</v>
      </c>
      <c r="J1979" s="21">
        <f>VLOOKUP(A1979,'[1]vtmp-2025-03-18_08_56_56'!H$2:T$2036,13,FALSE)</f>
        <v>0.32400000000000001</v>
      </c>
      <c r="K1979" s="39">
        <v>64.39</v>
      </c>
      <c r="L1979" s="40">
        <f t="shared" si="31"/>
        <v>0</v>
      </c>
    </row>
    <row r="1980" spans="1:12" customFormat="1" ht="15" x14ac:dyDescent="0.25">
      <c r="A1980" s="30" t="s">
        <v>5956</v>
      </c>
      <c r="B1980" s="30" t="s">
        <v>4505</v>
      </c>
      <c r="C1980" s="30" t="s">
        <v>5952</v>
      </c>
      <c r="D1980" s="30" t="s">
        <v>2989</v>
      </c>
      <c r="E1980" s="30" t="s">
        <v>2990</v>
      </c>
      <c r="F1980" s="30">
        <v>1</v>
      </c>
      <c r="G1980" s="30">
        <v>0</v>
      </c>
      <c r="H1980" s="30" t="s">
        <v>5957</v>
      </c>
      <c r="I1980" s="30" t="s">
        <v>5957</v>
      </c>
      <c r="J1980" s="21">
        <f>VLOOKUP(A1980,'[1]vtmp-2025-03-18_08_56_56'!H$2:T$2036,13,FALSE)</f>
        <v>0.16700000000000001</v>
      </c>
      <c r="K1980" s="39">
        <v>41.98</v>
      </c>
      <c r="L1980" s="40">
        <f t="shared" si="31"/>
        <v>0</v>
      </c>
    </row>
    <row r="1981" spans="1:12" customFormat="1" ht="15" x14ac:dyDescent="0.25">
      <c r="A1981" s="30" t="s">
        <v>5958</v>
      </c>
      <c r="B1981" s="30" t="s">
        <v>4505</v>
      </c>
      <c r="C1981" s="30" t="s">
        <v>5952</v>
      </c>
      <c r="D1981" s="30" t="s">
        <v>2993</v>
      </c>
      <c r="E1981" s="30" t="s">
        <v>2994</v>
      </c>
      <c r="F1981" s="30">
        <v>1</v>
      </c>
      <c r="G1981" s="30">
        <v>0</v>
      </c>
      <c r="H1981" s="30" t="s">
        <v>5959</v>
      </c>
      <c r="I1981" s="30" t="s">
        <v>5959</v>
      </c>
      <c r="J1981" s="21">
        <f>VLOOKUP(A1981,'[1]vtmp-2025-03-18_08_56_56'!H$2:T$2036,13,FALSE)</f>
        <v>0.81499999999999995</v>
      </c>
      <c r="K1981" s="39">
        <v>132.58000000000001</v>
      </c>
      <c r="L1981" s="40">
        <f t="shared" si="31"/>
        <v>0</v>
      </c>
    </row>
    <row r="1982" spans="1:12" customFormat="1" ht="15" x14ac:dyDescent="0.25">
      <c r="A1982" s="30" t="s">
        <v>5960</v>
      </c>
      <c r="B1982" s="30" t="s">
        <v>4505</v>
      </c>
      <c r="C1982" s="30" t="s">
        <v>5961</v>
      </c>
      <c r="D1982" s="30" t="s">
        <v>2998</v>
      </c>
      <c r="E1982" s="30" t="s">
        <v>134</v>
      </c>
      <c r="F1982" s="30">
        <v>1</v>
      </c>
      <c r="G1982" s="30">
        <v>0</v>
      </c>
      <c r="H1982" s="30" t="s">
        <v>134</v>
      </c>
      <c r="I1982" s="30" t="s">
        <v>134</v>
      </c>
      <c r="J1982" s="21">
        <f>VLOOKUP(A1982,'[1]vtmp-2025-03-18_08_56_56'!H$2:T$2036,13,FALSE)</f>
        <v>0.62</v>
      </c>
      <c r="K1982" s="39">
        <v>107.58</v>
      </c>
      <c r="L1982" s="40">
        <f t="shared" si="31"/>
        <v>0</v>
      </c>
    </row>
    <row r="1983" spans="1:12" customFormat="1" ht="15" x14ac:dyDescent="0.25">
      <c r="A1983" s="30" t="s">
        <v>5962</v>
      </c>
      <c r="B1983" s="30" t="s">
        <v>4505</v>
      </c>
      <c r="C1983" s="30" t="s">
        <v>5961</v>
      </c>
      <c r="D1983" s="30" t="s">
        <v>3001</v>
      </c>
      <c r="E1983" s="30" t="s">
        <v>134</v>
      </c>
      <c r="F1983" s="30">
        <v>1</v>
      </c>
      <c r="G1983" s="30">
        <v>0</v>
      </c>
      <c r="H1983" s="30" t="s">
        <v>134</v>
      </c>
      <c r="I1983" s="30" t="s">
        <v>134</v>
      </c>
      <c r="J1983" s="21">
        <f>VLOOKUP(A1983,'[1]vtmp-2025-03-18_08_56_56'!H$2:T$2036,13,FALSE)</f>
        <v>5.2999999999999999E-2</v>
      </c>
      <c r="K1983" s="39">
        <v>75.89</v>
      </c>
      <c r="L1983" s="40">
        <f t="shared" si="31"/>
        <v>0</v>
      </c>
    </row>
    <row r="1984" spans="1:12" customFormat="1" ht="15" x14ac:dyDescent="0.25">
      <c r="A1984" s="30" t="s">
        <v>5963</v>
      </c>
      <c r="B1984" s="30" t="s">
        <v>4505</v>
      </c>
      <c r="C1984" s="30" t="s">
        <v>5964</v>
      </c>
      <c r="D1984" s="30" t="s">
        <v>3005</v>
      </c>
      <c r="E1984" s="30" t="s">
        <v>134</v>
      </c>
      <c r="F1984" s="30">
        <v>1</v>
      </c>
      <c r="G1984" s="30">
        <v>0</v>
      </c>
      <c r="H1984" s="30" t="s">
        <v>134</v>
      </c>
      <c r="I1984" s="30" t="s">
        <v>134</v>
      </c>
      <c r="J1984" s="21">
        <f>VLOOKUP(A1984,'[1]vtmp-2025-03-18_08_56_56'!H$2:T$2036,13,FALSE)</f>
        <v>0.35199999999999998</v>
      </c>
      <c r="K1984" s="39">
        <v>53.48</v>
      </c>
      <c r="L1984" s="40">
        <f t="shared" si="31"/>
        <v>0</v>
      </c>
    </row>
    <row r="1985" spans="1:12" customFormat="1" ht="15" x14ac:dyDescent="0.25">
      <c r="A1985" s="30" t="s">
        <v>5965</v>
      </c>
      <c r="B1985" s="30" t="s">
        <v>4505</v>
      </c>
      <c r="C1985" s="30" t="s">
        <v>5964</v>
      </c>
      <c r="D1985" s="30" t="s">
        <v>3008</v>
      </c>
      <c r="E1985" s="30" t="s">
        <v>134</v>
      </c>
      <c r="F1985" s="30">
        <v>1</v>
      </c>
      <c r="G1985" s="30">
        <v>0</v>
      </c>
      <c r="H1985" s="30" t="s">
        <v>134</v>
      </c>
      <c r="I1985" s="30" t="s">
        <v>134</v>
      </c>
      <c r="J1985" s="21">
        <f>VLOOKUP(A1985,'[1]vtmp-2025-03-18_08_56_56'!H$2:T$2036,13,FALSE)</f>
        <v>0.95</v>
      </c>
      <c r="K1985" s="39">
        <v>194.27</v>
      </c>
      <c r="L1985" s="40">
        <f t="shared" si="31"/>
        <v>0</v>
      </c>
    </row>
    <row r="1986" spans="1:12" customFormat="1" ht="15" x14ac:dyDescent="0.25">
      <c r="A1986" s="30" t="s">
        <v>5966</v>
      </c>
      <c r="B1986" s="30" t="s">
        <v>4505</v>
      </c>
      <c r="C1986" s="30" t="s">
        <v>5964</v>
      </c>
      <c r="D1986" s="30" t="s">
        <v>3011</v>
      </c>
      <c r="E1986" s="30" t="s">
        <v>134</v>
      </c>
      <c r="F1986" s="30">
        <v>1</v>
      </c>
      <c r="G1986" s="30">
        <v>0</v>
      </c>
      <c r="H1986" s="30" t="s">
        <v>134</v>
      </c>
      <c r="I1986" s="30" t="s">
        <v>134</v>
      </c>
      <c r="J1986" s="21">
        <f>VLOOKUP(A1986,'[1]vtmp-2025-03-18_08_56_56'!H$2:T$2036,13,FALSE)</f>
        <v>0.436</v>
      </c>
      <c r="K1986" s="39">
        <v>100.52</v>
      </c>
      <c r="L1986" s="40">
        <f t="shared" si="31"/>
        <v>0</v>
      </c>
    </row>
    <row r="1987" spans="1:12" customFormat="1" ht="15" x14ac:dyDescent="0.25">
      <c r="A1987" s="30" t="s">
        <v>5967</v>
      </c>
      <c r="B1987" s="30" t="s">
        <v>4505</v>
      </c>
      <c r="C1987" s="30" t="s">
        <v>5968</v>
      </c>
      <c r="D1987" s="30" t="s">
        <v>3015</v>
      </c>
      <c r="E1987" s="30" t="s">
        <v>134</v>
      </c>
      <c r="F1987" s="30">
        <v>1</v>
      </c>
      <c r="G1987" s="30">
        <v>0</v>
      </c>
      <c r="H1987" s="30" t="s">
        <v>134</v>
      </c>
      <c r="I1987" s="30" t="s">
        <v>134</v>
      </c>
      <c r="J1987" s="21">
        <f>VLOOKUP(A1987,'[1]vtmp-2025-03-18_08_56_56'!H$2:T$2036,13,FALSE)</f>
        <v>0.26500000000000001</v>
      </c>
      <c r="K1987" s="39">
        <v>80.83</v>
      </c>
      <c r="L1987" s="40">
        <f t="shared" si="31"/>
        <v>0</v>
      </c>
    </row>
    <row r="1988" spans="1:12" customFormat="1" ht="15" x14ac:dyDescent="0.25">
      <c r="A1988" s="30" t="s">
        <v>5969</v>
      </c>
      <c r="B1988" s="30" t="s">
        <v>4505</v>
      </c>
      <c r="C1988" s="30" t="s">
        <v>5970</v>
      </c>
      <c r="D1988" s="30" t="s">
        <v>3019</v>
      </c>
      <c r="E1988" s="30" t="s">
        <v>134</v>
      </c>
      <c r="F1988" s="30">
        <v>1</v>
      </c>
      <c r="G1988" s="30">
        <v>0</v>
      </c>
      <c r="H1988" s="30" t="s">
        <v>5971</v>
      </c>
      <c r="I1988" s="30" t="s">
        <v>5971</v>
      </c>
      <c r="J1988" s="21">
        <f>VLOOKUP(A1988,'[1]vtmp-2025-03-18_08_56_56'!H$2:T$2036,13,FALSE)</f>
        <v>0.85099999999999998</v>
      </c>
      <c r="K1988" s="39">
        <v>99.8</v>
      </c>
      <c r="L1988" s="40">
        <f t="shared" si="31"/>
        <v>0</v>
      </c>
    </row>
    <row r="1989" spans="1:12" customFormat="1" ht="15" x14ac:dyDescent="0.25">
      <c r="A1989" s="30" t="s">
        <v>5972</v>
      </c>
      <c r="B1989" s="30" t="s">
        <v>4505</v>
      </c>
      <c r="C1989" s="30" t="s">
        <v>5970</v>
      </c>
      <c r="D1989" s="30" t="s">
        <v>3022</v>
      </c>
      <c r="E1989" s="30" t="s">
        <v>134</v>
      </c>
      <c r="F1989" s="30">
        <v>1</v>
      </c>
      <c r="G1989" s="30">
        <v>0</v>
      </c>
      <c r="H1989" s="30" t="s">
        <v>5973</v>
      </c>
      <c r="I1989" s="30" t="s">
        <v>5973</v>
      </c>
      <c r="J1989" s="21">
        <f>VLOOKUP(A1989,'[1]vtmp-2025-03-18_08_56_56'!H$2:T$2036,13,FALSE)</f>
        <v>0.36799999999999999</v>
      </c>
      <c r="K1989" s="39">
        <v>58.52</v>
      </c>
      <c r="L1989" s="40">
        <f t="shared" si="31"/>
        <v>0</v>
      </c>
    </row>
    <row r="1990" spans="1:12" customFormat="1" ht="15" x14ac:dyDescent="0.25">
      <c r="A1990" s="30" t="s">
        <v>5974</v>
      </c>
      <c r="B1990" s="30" t="s">
        <v>4505</v>
      </c>
      <c r="C1990" s="30" t="s">
        <v>5970</v>
      </c>
      <c r="D1990" s="30" t="s">
        <v>3025</v>
      </c>
      <c r="E1990" s="30" t="s">
        <v>134</v>
      </c>
      <c r="F1990" s="30">
        <v>1</v>
      </c>
      <c r="G1990" s="30">
        <v>0</v>
      </c>
      <c r="H1990" s="30" t="s">
        <v>5975</v>
      </c>
      <c r="I1990" s="30" t="s">
        <v>5975</v>
      </c>
      <c r="J1990" s="21">
        <f>VLOOKUP(A1990,'[1]vtmp-2025-03-18_08_56_56'!H$2:T$2036,13,FALSE)</f>
        <v>0.50900000000000001</v>
      </c>
      <c r="K1990" s="39">
        <v>87.2</v>
      </c>
      <c r="L1990" s="40">
        <f t="shared" si="31"/>
        <v>0</v>
      </c>
    </row>
    <row r="1991" spans="1:12" customFormat="1" ht="15" x14ac:dyDescent="0.25">
      <c r="A1991" s="30" t="s">
        <v>5976</v>
      </c>
      <c r="B1991" s="30" t="s">
        <v>4505</v>
      </c>
      <c r="C1991" s="30" t="s">
        <v>5970</v>
      </c>
      <c r="D1991" s="30" t="s">
        <v>3028</v>
      </c>
      <c r="E1991" s="30" t="s">
        <v>134</v>
      </c>
      <c r="F1991" s="30">
        <v>1</v>
      </c>
      <c r="G1991" s="30">
        <v>0</v>
      </c>
      <c r="H1991" s="30" t="s">
        <v>5977</v>
      </c>
      <c r="I1991" s="30" t="s">
        <v>5977</v>
      </c>
      <c r="J1991" s="21">
        <f>VLOOKUP(A1991,'[1]vtmp-2025-03-18_08_56_56'!H$2:T$2036,13,FALSE)</f>
        <v>0.51800000000000002</v>
      </c>
      <c r="K1991" s="39">
        <v>72.83</v>
      </c>
      <c r="L1991" s="40">
        <f t="shared" si="31"/>
        <v>0</v>
      </c>
    </row>
    <row r="1992" spans="1:12" customFormat="1" ht="15" x14ac:dyDescent="0.25">
      <c r="A1992" s="30" t="s">
        <v>5978</v>
      </c>
      <c r="B1992" s="30" t="s">
        <v>4505</v>
      </c>
      <c r="C1992" s="30" t="s">
        <v>5970</v>
      </c>
      <c r="D1992" s="30" t="s">
        <v>3031</v>
      </c>
      <c r="E1992" s="30" t="s">
        <v>134</v>
      </c>
      <c r="F1992" s="30">
        <v>1</v>
      </c>
      <c r="G1992" s="30">
        <v>0</v>
      </c>
      <c r="H1992" s="30" t="s">
        <v>5979</v>
      </c>
      <c r="I1992" s="30" t="s">
        <v>5979</v>
      </c>
      <c r="J1992" s="21">
        <f>VLOOKUP(A1992,'[1]vtmp-2025-03-18_08_56_56'!H$2:T$2036,13,FALSE)</f>
        <v>0.68400000000000005</v>
      </c>
      <c r="K1992" s="39">
        <v>94.85</v>
      </c>
      <c r="L1992" s="40">
        <f t="shared" si="31"/>
        <v>0</v>
      </c>
    </row>
    <row r="1993" spans="1:12" customFormat="1" ht="15" x14ac:dyDescent="0.25">
      <c r="A1993" s="30" t="s">
        <v>5980</v>
      </c>
      <c r="B1993" s="30" t="s">
        <v>4505</v>
      </c>
      <c r="C1993" s="30" t="s">
        <v>5970</v>
      </c>
      <c r="D1993" s="30" t="s">
        <v>3034</v>
      </c>
      <c r="E1993" s="30" t="s">
        <v>134</v>
      </c>
      <c r="F1993" s="30">
        <v>1</v>
      </c>
      <c r="G1993" s="30">
        <v>0</v>
      </c>
      <c r="H1993" s="30" t="s">
        <v>5981</v>
      </c>
      <c r="I1993" s="30" t="s">
        <v>5981</v>
      </c>
      <c r="J1993" s="21">
        <f>VLOOKUP(A1993,'[1]vtmp-2025-03-18_08_56_56'!H$2:T$2036,13,FALSE)</f>
        <v>0.753</v>
      </c>
      <c r="K1993" s="39">
        <v>98.25</v>
      </c>
      <c r="L1993" s="40">
        <f t="shared" si="31"/>
        <v>0</v>
      </c>
    </row>
    <row r="1994" spans="1:12" customFormat="1" ht="15" x14ac:dyDescent="0.25">
      <c r="A1994" s="30" t="s">
        <v>5982</v>
      </c>
      <c r="B1994" s="30" t="s">
        <v>4505</v>
      </c>
      <c r="C1994" s="30" t="s">
        <v>5970</v>
      </c>
      <c r="D1994" s="30" t="s">
        <v>3037</v>
      </c>
      <c r="E1994" s="30" t="s">
        <v>134</v>
      </c>
      <c r="F1994" s="30">
        <v>1</v>
      </c>
      <c r="G1994" s="30">
        <v>0</v>
      </c>
      <c r="H1994" s="30" t="s">
        <v>5983</v>
      </c>
      <c r="I1994" s="30" t="s">
        <v>5983</v>
      </c>
      <c r="J1994" s="21">
        <f>VLOOKUP(A1994,'[1]vtmp-2025-03-18_08_56_56'!H$2:T$2036,13,FALSE)</f>
        <v>0.874</v>
      </c>
      <c r="K1994" s="39">
        <v>135.63</v>
      </c>
      <c r="L1994" s="40">
        <f t="shared" si="31"/>
        <v>0</v>
      </c>
    </row>
    <row r="1995" spans="1:12" customFormat="1" ht="15" x14ac:dyDescent="0.25">
      <c r="A1995" s="30" t="s">
        <v>5984</v>
      </c>
      <c r="B1995" s="30" t="s">
        <v>4505</v>
      </c>
      <c r="C1995" s="30" t="s">
        <v>5970</v>
      </c>
      <c r="D1995" s="30" t="s">
        <v>3040</v>
      </c>
      <c r="E1995" s="30" t="s">
        <v>134</v>
      </c>
      <c r="F1995" s="30">
        <v>1</v>
      </c>
      <c r="G1995" s="30">
        <v>0</v>
      </c>
      <c r="H1995" s="30" t="s">
        <v>134</v>
      </c>
      <c r="I1995" s="30" t="s">
        <v>134</v>
      </c>
      <c r="J1995" s="21">
        <f>VLOOKUP(A1995,'[1]vtmp-2025-03-18_08_56_56'!H$2:T$2036,13,FALSE)</f>
        <v>0.80300000000000005</v>
      </c>
      <c r="K1995" s="39">
        <v>138.69999999999999</v>
      </c>
      <c r="L1995" s="40">
        <f t="shared" si="31"/>
        <v>0</v>
      </c>
    </row>
    <row r="1996" spans="1:12" customFormat="1" ht="15" x14ac:dyDescent="0.25">
      <c r="A1996" s="30" t="s">
        <v>5985</v>
      </c>
      <c r="B1996" s="30" t="s">
        <v>4505</v>
      </c>
      <c r="C1996" s="30" t="s">
        <v>5970</v>
      </c>
      <c r="D1996" s="30" t="s">
        <v>3043</v>
      </c>
      <c r="E1996" s="30" t="s">
        <v>134</v>
      </c>
      <c r="F1996" s="30">
        <v>1</v>
      </c>
      <c r="G1996" s="30">
        <v>0</v>
      </c>
      <c r="H1996" s="30" t="s">
        <v>134</v>
      </c>
      <c r="I1996" s="30" t="s">
        <v>134</v>
      </c>
      <c r="J1996" s="21">
        <f>VLOOKUP(A1996,'[1]vtmp-2025-03-18_08_56_56'!H$2:T$2036,13,FALSE)</f>
        <v>0.81</v>
      </c>
      <c r="K1996" s="39">
        <v>230.24</v>
      </c>
      <c r="L1996" s="40">
        <f t="shared" si="31"/>
        <v>0</v>
      </c>
    </row>
    <row r="1997" spans="1:12" customFormat="1" ht="15" x14ac:dyDescent="0.25">
      <c r="A1997" s="30" t="s">
        <v>5986</v>
      </c>
      <c r="B1997" s="30" t="s">
        <v>4505</v>
      </c>
      <c r="C1997" s="30" t="s">
        <v>5970</v>
      </c>
      <c r="D1997" s="30" t="s">
        <v>3046</v>
      </c>
      <c r="E1997" s="30" t="s">
        <v>134</v>
      </c>
      <c r="F1997" s="30">
        <v>1</v>
      </c>
      <c r="G1997" s="30">
        <v>0</v>
      </c>
      <c r="H1997" s="30" t="s">
        <v>5987</v>
      </c>
      <c r="I1997" s="30" t="s">
        <v>5987</v>
      </c>
      <c r="J1997" s="21">
        <f>VLOOKUP(A1997,'[1]vtmp-2025-03-18_08_56_56'!H$2:T$2036,13,FALSE)</f>
        <v>1.454</v>
      </c>
      <c r="K1997" s="39">
        <v>325.33</v>
      </c>
      <c r="L1997" s="40">
        <f t="shared" si="31"/>
        <v>0</v>
      </c>
    </row>
    <row r="1998" spans="1:12" customFormat="1" ht="15" x14ac:dyDescent="0.25">
      <c r="A1998" s="30" t="s">
        <v>5988</v>
      </c>
      <c r="B1998" s="30" t="s">
        <v>4505</v>
      </c>
      <c r="C1998" s="30" t="s">
        <v>5970</v>
      </c>
      <c r="D1998" s="30" t="s">
        <v>3049</v>
      </c>
      <c r="E1998" s="30" t="s">
        <v>134</v>
      </c>
      <c r="F1998" s="30">
        <v>1</v>
      </c>
      <c r="G1998" s="30">
        <v>0</v>
      </c>
      <c r="H1998" s="30" t="s">
        <v>5989</v>
      </c>
      <c r="I1998" s="30" t="s">
        <v>5989</v>
      </c>
      <c r="J1998" s="21">
        <f>VLOOKUP(A1998,'[1]vtmp-2025-03-18_08_56_56'!H$2:T$2036,13,FALSE)</f>
        <v>1.6879999999999999</v>
      </c>
      <c r="K1998" s="39">
        <v>325.33</v>
      </c>
      <c r="L1998" s="40">
        <f t="shared" si="31"/>
        <v>0</v>
      </c>
    </row>
    <row r="1999" spans="1:12" customFormat="1" ht="15" x14ac:dyDescent="0.25">
      <c r="A1999" s="30" t="s">
        <v>5990</v>
      </c>
      <c r="B1999" s="30" t="s">
        <v>4505</v>
      </c>
      <c r="C1999" s="30" t="s">
        <v>5970</v>
      </c>
      <c r="D1999" s="30" t="s">
        <v>3052</v>
      </c>
      <c r="E1999" s="30" t="s">
        <v>134</v>
      </c>
      <c r="F1999" s="30">
        <v>1</v>
      </c>
      <c r="G1999" s="30">
        <v>0</v>
      </c>
      <c r="H1999" s="30" t="s">
        <v>5991</v>
      </c>
      <c r="I1999" s="30" t="s">
        <v>5991</v>
      </c>
      <c r="J1999" s="21">
        <f>VLOOKUP(A1999,'[1]vtmp-2025-03-18_08_56_56'!H$2:T$2036,13,FALSE)</f>
        <v>2.097</v>
      </c>
      <c r="K1999" s="39">
        <v>419.43</v>
      </c>
      <c r="L1999" s="40">
        <f t="shared" si="31"/>
        <v>0</v>
      </c>
    </row>
    <row r="2000" spans="1:12" customFormat="1" ht="15" x14ac:dyDescent="0.25">
      <c r="A2000" s="30" t="s">
        <v>5992</v>
      </c>
      <c r="B2000" s="30" t="s">
        <v>4505</v>
      </c>
      <c r="C2000" s="30" t="s">
        <v>5970</v>
      </c>
      <c r="D2000" s="30" t="s">
        <v>3055</v>
      </c>
      <c r="E2000" s="30" t="s">
        <v>134</v>
      </c>
      <c r="F2000" s="30">
        <v>1</v>
      </c>
      <c r="G2000" s="30">
        <v>0</v>
      </c>
      <c r="H2000" s="30" t="s">
        <v>5993</v>
      </c>
      <c r="I2000" s="30" t="s">
        <v>5993</v>
      </c>
      <c r="J2000" s="21">
        <f>VLOOKUP(A2000,'[1]vtmp-2025-03-18_08_56_56'!H$2:T$2036,13,FALSE)</f>
        <v>0.52</v>
      </c>
      <c r="K2000" s="39">
        <v>171.02</v>
      </c>
      <c r="L2000" s="40">
        <f t="shared" si="31"/>
        <v>0</v>
      </c>
    </row>
    <row r="2001" spans="1:12" customFormat="1" ht="15" x14ac:dyDescent="0.25">
      <c r="A2001" s="30" t="s">
        <v>5994</v>
      </c>
      <c r="B2001" s="30" t="s">
        <v>4505</v>
      </c>
      <c r="C2001" s="30" t="s">
        <v>5995</v>
      </c>
      <c r="D2001" s="30" t="s">
        <v>3076</v>
      </c>
      <c r="E2001" s="30" t="s">
        <v>134</v>
      </c>
      <c r="F2001" s="30">
        <v>1</v>
      </c>
      <c r="G2001" s="30">
        <v>0</v>
      </c>
      <c r="H2001" s="30" t="s">
        <v>5996</v>
      </c>
      <c r="I2001" s="30" t="s">
        <v>5996</v>
      </c>
      <c r="J2001" s="21">
        <f>VLOOKUP(A2001,'[1]vtmp-2025-03-18_08_56_56'!H$2:T$2036,13,FALSE)</f>
        <v>0.435</v>
      </c>
      <c r="K2001" s="39">
        <v>62.91</v>
      </c>
      <c r="L2001" s="40">
        <f t="shared" si="31"/>
        <v>0</v>
      </c>
    </row>
    <row r="2002" spans="1:12" customFormat="1" ht="15" x14ac:dyDescent="0.25">
      <c r="A2002" s="30" t="s">
        <v>5997</v>
      </c>
      <c r="B2002" s="30" t="s">
        <v>4505</v>
      </c>
      <c r="C2002" s="30" t="s">
        <v>5995</v>
      </c>
      <c r="D2002" s="30" t="s">
        <v>3079</v>
      </c>
      <c r="E2002" s="30" t="s">
        <v>134</v>
      </c>
      <c r="F2002" s="30">
        <v>1</v>
      </c>
      <c r="G2002" s="30">
        <v>0</v>
      </c>
      <c r="H2002" s="30" t="s">
        <v>5998</v>
      </c>
      <c r="I2002" s="30" t="s">
        <v>5998</v>
      </c>
      <c r="J2002" s="21">
        <f>VLOOKUP(A2002,'[1]vtmp-2025-03-18_08_56_56'!H$2:T$2036,13,FALSE)</f>
        <v>0.51500000000000001</v>
      </c>
      <c r="K2002" s="39">
        <v>74.77</v>
      </c>
      <c r="L2002" s="40">
        <f t="shared" si="31"/>
        <v>0</v>
      </c>
    </row>
    <row r="2003" spans="1:12" customFormat="1" ht="15" x14ac:dyDescent="0.25">
      <c r="A2003" s="30" t="s">
        <v>5999</v>
      </c>
      <c r="B2003" s="30" t="s">
        <v>4505</v>
      </c>
      <c r="C2003" s="30" t="s">
        <v>5995</v>
      </c>
      <c r="D2003" s="30" t="s">
        <v>3082</v>
      </c>
      <c r="E2003" s="30" t="s">
        <v>134</v>
      </c>
      <c r="F2003" s="30">
        <v>1</v>
      </c>
      <c r="G2003" s="30">
        <v>0</v>
      </c>
      <c r="H2003" s="30" t="s">
        <v>6000</v>
      </c>
      <c r="I2003" s="30" t="s">
        <v>6000</v>
      </c>
      <c r="J2003" s="21">
        <f>VLOOKUP(A2003,'[1]vtmp-2025-03-18_08_56_56'!H$2:T$2036,13,FALSE)</f>
        <v>0.35299999999999998</v>
      </c>
      <c r="K2003" s="39">
        <v>46</v>
      </c>
      <c r="L2003" s="40">
        <f t="shared" si="31"/>
        <v>0</v>
      </c>
    </row>
    <row r="2004" spans="1:12" customFormat="1" ht="15" x14ac:dyDescent="0.25">
      <c r="A2004" s="30" t="s">
        <v>6001</v>
      </c>
      <c r="B2004" s="30" t="s">
        <v>4505</v>
      </c>
      <c r="C2004" s="30" t="s">
        <v>5995</v>
      </c>
      <c r="D2004" s="30" t="s">
        <v>3085</v>
      </c>
      <c r="E2004" s="30" t="s">
        <v>134</v>
      </c>
      <c r="F2004" s="30">
        <v>1</v>
      </c>
      <c r="G2004" s="30">
        <v>0</v>
      </c>
      <c r="H2004" s="30" t="s">
        <v>134</v>
      </c>
      <c r="I2004" s="30" t="s">
        <v>134</v>
      </c>
      <c r="J2004" s="21">
        <f>VLOOKUP(A2004,'[1]vtmp-2025-03-18_08_56_56'!H$2:T$2036,13,FALSE)</f>
        <v>0.371</v>
      </c>
      <c r="K2004" s="39">
        <v>60.4</v>
      </c>
      <c r="L2004" s="40">
        <f t="shared" si="31"/>
        <v>0</v>
      </c>
    </row>
    <row r="2005" spans="1:12" customFormat="1" ht="15" x14ac:dyDescent="0.25">
      <c r="A2005" s="30" t="s">
        <v>6002</v>
      </c>
      <c r="B2005" s="30" t="s">
        <v>4505</v>
      </c>
      <c r="C2005" s="30" t="s">
        <v>6003</v>
      </c>
      <c r="D2005" s="30" t="s">
        <v>3103</v>
      </c>
      <c r="E2005" s="30" t="s">
        <v>3104</v>
      </c>
      <c r="F2005" s="30">
        <v>1</v>
      </c>
      <c r="G2005" s="30">
        <v>0</v>
      </c>
      <c r="H2005" s="30" t="s">
        <v>6004</v>
      </c>
      <c r="I2005" s="30" t="s">
        <v>6004</v>
      </c>
      <c r="J2005" s="21">
        <f>VLOOKUP(A2005,'[1]vtmp-2025-03-18_08_56_56'!H$2:T$2036,13,FALSE)</f>
        <v>0.114</v>
      </c>
      <c r="K2005" s="39">
        <v>17.22</v>
      </c>
      <c r="L2005" s="40">
        <f t="shared" si="31"/>
        <v>0</v>
      </c>
    </row>
    <row r="2006" spans="1:12" customFormat="1" ht="15" x14ac:dyDescent="0.25">
      <c r="A2006" s="30" t="s">
        <v>6005</v>
      </c>
      <c r="B2006" s="30" t="s">
        <v>4505</v>
      </c>
      <c r="C2006" s="30" t="s">
        <v>6003</v>
      </c>
      <c r="D2006" s="30" t="s">
        <v>3107</v>
      </c>
      <c r="E2006" s="30" t="s">
        <v>3108</v>
      </c>
      <c r="F2006" s="30">
        <v>1</v>
      </c>
      <c r="G2006" s="30">
        <v>0</v>
      </c>
      <c r="H2006" s="30" t="s">
        <v>6006</v>
      </c>
      <c r="I2006" s="30" t="s">
        <v>6006</v>
      </c>
      <c r="J2006" s="21">
        <f>VLOOKUP(A2006,'[1]vtmp-2025-03-18_08_56_56'!H$2:T$2036,13,FALSE)</f>
        <v>0.13100000000000001</v>
      </c>
      <c r="K2006" s="39">
        <v>23.92</v>
      </c>
      <c r="L2006" s="40">
        <f t="shared" si="31"/>
        <v>0</v>
      </c>
    </row>
    <row r="2007" spans="1:12" customFormat="1" ht="15" x14ac:dyDescent="0.25">
      <c r="A2007" s="30" t="s">
        <v>6007</v>
      </c>
      <c r="B2007" s="30" t="s">
        <v>4505</v>
      </c>
      <c r="C2007" s="30" t="s">
        <v>6003</v>
      </c>
      <c r="D2007" s="30" t="s">
        <v>3111</v>
      </c>
      <c r="E2007" s="30" t="s">
        <v>3112</v>
      </c>
      <c r="F2007" s="30">
        <v>1</v>
      </c>
      <c r="G2007" s="30">
        <v>0</v>
      </c>
      <c r="H2007" s="30" t="s">
        <v>6008</v>
      </c>
      <c r="I2007" s="30" t="s">
        <v>6008</v>
      </c>
      <c r="J2007" s="21">
        <f>VLOOKUP(A2007,'[1]vtmp-2025-03-18_08_56_56'!H$2:T$2036,13,FALSE)</f>
        <v>8.5000000000000006E-2</v>
      </c>
      <c r="K2007" s="39">
        <v>13.89</v>
      </c>
      <c r="L2007" s="40">
        <f t="shared" si="31"/>
        <v>0</v>
      </c>
    </row>
    <row r="2008" spans="1:12" customFormat="1" ht="15" x14ac:dyDescent="0.25">
      <c r="A2008" s="30" t="s">
        <v>6009</v>
      </c>
      <c r="B2008" s="30" t="s">
        <v>4505</v>
      </c>
      <c r="C2008" s="30" t="s">
        <v>6003</v>
      </c>
      <c r="D2008" s="30" t="s">
        <v>3115</v>
      </c>
      <c r="E2008" s="30" t="s">
        <v>3116</v>
      </c>
      <c r="F2008" s="30">
        <v>1</v>
      </c>
      <c r="G2008" s="30">
        <v>0</v>
      </c>
      <c r="H2008" s="30" t="s">
        <v>6010</v>
      </c>
      <c r="I2008" s="30" t="s">
        <v>6010</v>
      </c>
      <c r="J2008" s="21">
        <f>VLOOKUP(A2008,'[1]vtmp-2025-03-18_08_56_56'!H$2:T$2036,13,FALSE)</f>
        <v>0.20899999999999999</v>
      </c>
      <c r="K2008" s="39">
        <v>32.299999999999997</v>
      </c>
      <c r="L2008" s="40">
        <f t="shared" si="31"/>
        <v>0</v>
      </c>
    </row>
    <row r="2009" spans="1:12" customFormat="1" ht="15" x14ac:dyDescent="0.25">
      <c r="A2009" s="30" t="s">
        <v>6011</v>
      </c>
      <c r="B2009" s="30" t="s">
        <v>4505</v>
      </c>
      <c r="C2009" s="30" t="s">
        <v>6003</v>
      </c>
      <c r="D2009" s="30" t="s">
        <v>3119</v>
      </c>
      <c r="E2009" s="30" t="s">
        <v>3120</v>
      </c>
      <c r="F2009" s="30">
        <v>1</v>
      </c>
      <c r="G2009" s="30">
        <v>0</v>
      </c>
      <c r="H2009" s="30" t="s">
        <v>6012</v>
      </c>
      <c r="I2009" s="30" t="s">
        <v>6012</v>
      </c>
      <c r="J2009" s="21">
        <f>VLOOKUP(A2009,'[1]vtmp-2025-03-18_08_56_56'!H$2:T$2036,13,FALSE)</f>
        <v>0.17699999999999999</v>
      </c>
      <c r="K2009" s="39">
        <v>31.55</v>
      </c>
      <c r="L2009" s="40">
        <f t="shared" si="31"/>
        <v>0</v>
      </c>
    </row>
    <row r="2010" spans="1:12" customFormat="1" ht="15" x14ac:dyDescent="0.25">
      <c r="A2010" s="30" t="s">
        <v>6013</v>
      </c>
      <c r="B2010" s="30" t="s">
        <v>4505</v>
      </c>
      <c r="C2010" s="30" t="s">
        <v>6003</v>
      </c>
      <c r="D2010" s="30" t="s">
        <v>3123</v>
      </c>
      <c r="E2010" s="30" t="s">
        <v>3124</v>
      </c>
      <c r="F2010" s="30">
        <v>1</v>
      </c>
      <c r="G2010" s="30">
        <v>0</v>
      </c>
      <c r="H2010" s="30" t="s">
        <v>6014</v>
      </c>
      <c r="I2010" s="30" t="s">
        <v>6014</v>
      </c>
      <c r="J2010" s="21">
        <f>VLOOKUP(A2010,'[1]vtmp-2025-03-18_08_56_56'!H$2:T$2036,13,FALSE)</f>
        <v>0.46800000000000003</v>
      </c>
      <c r="K2010" s="39">
        <v>55.46</v>
      </c>
      <c r="L2010" s="40">
        <f t="shared" si="31"/>
        <v>0</v>
      </c>
    </row>
    <row r="2011" spans="1:12" customFormat="1" ht="15" x14ac:dyDescent="0.25">
      <c r="A2011" s="30" t="s">
        <v>6015</v>
      </c>
      <c r="B2011" s="30" t="s">
        <v>4505</v>
      </c>
      <c r="C2011" s="30" t="s">
        <v>6003</v>
      </c>
      <c r="D2011" s="30" t="s">
        <v>3127</v>
      </c>
      <c r="E2011" s="30" t="s">
        <v>3128</v>
      </c>
      <c r="F2011" s="30">
        <v>1</v>
      </c>
      <c r="G2011" s="30">
        <v>0</v>
      </c>
      <c r="H2011" s="30" t="s">
        <v>6016</v>
      </c>
      <c r="I2011" s="30" t="s">
        <v>6016</v>
      </c>
      <c r="J2011" s="21">
        <f>VLOOKUP(A2011,'[1]vtmp-2025-03-18_08_56_56'!H$2:T$2036,13,FALSE)</f>
        <v>0.52300000000000002</v>
      </c>
      <c r="K2011" s="39">
        <v>109.25</v>
      </c>
      <c r="L2011" s="40">
        <f t="shared" ref="L2011:L2030" si="32">ROUND($C$5*K2011,4)</f>
        <v>0</v>
      </c>
    </row>
    <row r="2012" spans="1:12" customFormat="1" ht="15" x14ac:dyDescent="0.25">
      <c r="A2012" s="30" t="s">
        <v>6017</v>
      </c>
      <c r="B2012" s="30" t="s">
        <v>4505</v>
      </c>
      <c r="C2012" s="30" t="s">
        <v>6003</v>
      </c>
      <c r="D2012" s="30" t="s">
        <v>3131</v>
      </c>
      <c r="E2012" s="30" t="s">
        <v>3132</v>
      </c>
      <c r="F2012" s="30">
        <v>1</v>
      </c>
      <c r="G2012" s="30">
        <v>0</v>
      </c>
      <c r="H2012" s="30" t="s">
        <v>6018</v>
      </c>
      <c r="I2012" s="30" t="s">
        <v>6018</v>
      </c>
      <c r="J2012" s="21">
        <f>VLOOKUP(A2012,'[1]vtmp-2025-03-18_08_56_56'!H$2:T$2036,13,FALSE)</f>
        <v>0.51800000000000002</v>
      </c>
      <c r="K2012" s="39">
        <v>92.36</v>
      </c>
      <c r="L2012" s="40">
        <f t="shared" si="32"/>
        <v>0</v>
      </c>
    </row>
    <row r="2013" spans="1:12" customFormat="1" ht="15" x14ac:dyDescent="0.25">
      <c r="A2013" s="30" t="s">
        <v>6019</v>
      </c>
      <c r="B2013" s="30" t="s">
        <v>4505</v>
      </c>
      <c r="C2013" s="30" t="s">
        <v>6003</v>
      </c>
      <c r="D2013" s="30" t="s">
        <v>3135</v>
      </c>
      <c r="E2013" s="30" t="s">
        <v>134</v>
      </c>
      <c r="F2013" s="30">
        <v>1</v>
      </c>
      <c r="G2013" s="30">
        <v>0</v>
      </c>
      <c r="H2013" s="30" t="s">
        <v>6020</v>
      </c>
      <c r="I2013" s="30" t="s">
        <v>6020</v>
      </c>
      <c r="J2013" s="21">
        <f>VLOOKUP(A2013,'[1]vtmp-2025-03-18_08_56_56'!H$2:T$2036,13,FALSE)</f>
        <v>1.379</v>
      </c>
      <c r="K2013" s="39">
        <v>163.44999999999999</v>
      </c>
      <c r="L2013" s="40">
        <f t="shared" si="32"/>
        <v>0</v>
      </c>
    </row>
    <row r="2014" spans="1:12" customFormat="1" ht="15" x14ac:dyDescent="0.25">
      <c r="A2014" s="30" t="s">
        <v>6021</v>
      </c>
      <c r="B2014" s="30" t="s">
        <v>4505</v>
      </c>
      <c r="C2014" s="30" t="s">
        <v>6003</v>
      </c>
      <c r="D2014" s="30" t="s">
        <v>3138</v>
      </c>
      <c r="E2014" s="30" t="s">
        <v>3139</v>
      </c>
      <c r="F2014" s="30">
        <v>1</v>
      </c>
      <c r="G2014" s="30">
        <v>0</v>
      </c>
      <c r="H2014" s="30" t="s">
        <v>6022</v>
      </c>
      <c r="I2014" s="30" t="s">
        <v>6022</v>
      </c>
      <c r="J2014" s="21">
        <f>VLOOKUP(A2014,'[1]vtmp-2025-03-18_08_56_56'!H$2:T$2036,13,FALSE)</f>
        <v>1.034</v>
      </c>
      <c r="K2014" s="39">
        <v>122.3</v>
      </c>
      <c r="L2014" s="40">
        <f t="shared" si="32"/>
        <v>0</v>
      </c>
    </row>
    <row r="2015" spans="1:12" customFormat="1" ht="15" x14ac:dyDescent="0.25">
      <c r="A2015" s="30" t="s">
        <v>6023</v>
      </c>
      <c r="B2015" s="30" t="s">
        <v>4505</v>
      </c>
      <c r="C2015" s="30" t="s">
        <v>6003</v>
      </c>
      <c r="D2015" s="30" t="s">
        <v>3142</v>
      </c>
      <c r="E2015" s="30" t="s">
        <v>3143</v>
      </c>
      <c r="F2015" s="30">
        <v>1</v>
      </c>
      <c r="G2015" s="30">
        <v>0</v>
      </c>
      <c r="H2015" s="30" t="s">
        <v>6024</v>
      </c>
      <c r="I2015" s="30" t="s">
        <v>6024</v>
      </c>
      <c r="J2015" s="21">
        <f>VLOOKUP(A2015,'[1]vtmp-2025-03-18_08_56_56'!H$2:T$2036,13,FALSE)</f>
        <v>0.92500000000000004</v>
      </c>
      <c r="K2015" s="39">
        <v>162.13</v>
      </c>
      <c r="L2015" s="40">
        <f t="shared" si="32"/>
        <v>0</v>
      </c>
    </row>
    <row r="2016" spans="1:12" customFormat="1" ht="15" x14ac:dyDescent="0.25">
      <c r="A2016" s="30" t="s">
        <v>6025</v>
      </c>
      <c r="B2016" s="30" t="s">
        <v>4505</v>
      </c>
      <c r="C2016" s="30" t="s">
        <v>6026</v>
      </c>
      <c r="D2016" s="30" t="s">
        <v>3147</v>
      </c>
      <c r="E2016" s="30" t="s">
        <v>3148</v>
      </c>
      <c r="F2016" s="30">
        <v>1</v>
      </c>
      <c r="G2016" s="30">
        <v>0</v>
      </c>
      <c r="H2016" s="30" t="s">
        <v>6027</v>
      </c>
      <c r="I2016" s="30" t="s">
        <v>6027</v>
      </c>
      <c r="J2016" s="21">
        <f>VLOOKUP(A2016,'[1]vtmp-2025-03-18_08_56_56'!H$2:T$2036,13,FALSE)</f>
        <v>7.2000000000000008E-2</v>
      </c>
      <c r="K2016" s="39">
        <v>20.43</v>
      </c>
      <c r="L2016" s="40">
        <f t="shared" si="32"/>
        <v>0</v>
      </c>
    </row>
    <row r="2017" spans="1:12" customFormat="1" ht="15" x14ac:dyDescent="0.25">
      <c r="A2017" s="30" t="s">
        <v>6028</v>
      </c>
      <c r="B2017" s="30" t="s">
        <v>4505</v>
      </c>
      <c r="C2017" s="30" t="s">
        <v>6026</v>
      </c>
      <c r="D2017" s="30" t="s">
        <v>3151</v>
      </c>
      <c r="E2017" s="30" t="s">
        <v>3152</v>
      </c>
      <c r="F2017" s="30">
        <v>1</v>
      </c>
      <c r="G2017" s="30">
        <v>0</v>
      </c>
      <c r="H2017" s="30" t="s">
        <v>6029</v>
      </c>
      <c r="I2017" s="30" t="s">
        <v>6029</v>
      </c>
      <c r="J2017" s="21">
        <f>VLOOKUP(A2017,'[1]vtmp-2025-03-18_08_56_56'!H$2:T$2036,13,FALSE)</f>
        <v>0.115</v>
      </c>
      <c r="K2017" s="39">
        <v>20.420000000000002</v>
      </c>
      <c r="L2017" s="40">
        <f t="shared" si="32"/>
        <v>0</v>
      </c>
    </row>
    <row r="2018" spans="1:12" customFormat="1" ht="15" x14ac:dyDescent="0.25">
      <c r="A2018" s="30" t="s">
        <v>6030</v>
      </c>
      <c r="B2018" s="30" t="s">
        <v>4505</v>
      </c>
      <c r="C2018" s="30" t="s">
        <v>6026</v>
      </c>
      <c r="D2018" s="30" t="s">
        <v>3155</v>
      </c>
      <c r="E2018" s="30" t="s">
        <v>3156</v>
      </c>
      <c r="F2018" s="30">
        <v>1</v>
      </c>
      <c r="G2018" s="30">
        <v>0</v>
      </c>
      <c r="H2018" s="30" t="s">
        <v>6031</v>
      </c>
      <c r="I2018" s="30" t="s">
        <v>6031</v>
      </c>
      <c r="J2018" s="21">
        <f>VLOOKUP(A2018,'[1]vtmp-2025-03-18_08_56_56'!H$2:T$2036,13,FALSE)</f>
        <v>0.19</v>
      </c>
      <c r="K2018" s="39">
        <v>27.98</v>
      </c>
      <c r="L2018" s="40">
        <f t="shared" si="32"/>
        <v>0</v>
      </c>
    </row>
    <row r="2019" spans="1:12" customFormat="1" ht="15" x14ac:dyDescent="0.25">
      <c r="A2019" s="30" t="s">
        <v>6032</v>
      </c>
      <c r="B2019" s="30" t="s">
        <v>4505</v>
      </c>
      <c r="C2019" s="30" t="s">
        <v>6026</v>
      </c>
      <c r="D2019" s="30" t="s">
        <v>3159</v>
      </c>
      <c r="E2019" s="30" t="s">
        <v>3160</v>
      </c>
      <c r="F2019" s="30">
        <v>1</v>
      </c>
      <c r="G2019" s="30">
        <v>0</v>
      </c>
      <c r="H2019" s="30" t="s">
        <v>6033</v>
      </c>
      <c r="I2019" s="30" t="s">
        <v>6033</v>
      </c>
      <c r="J2019" s="21">
        <f>VLOOKUP(A2019,'[1]vtmp-2025-03-18_08_56_56'!H$2:T$2036,13,FALSE)</f>
        <v>0.34300000000000003</v>
      </c>
      <c r="K2019" s="39">
        <v>43.65</v>
      </c>
      <c r="L2019" s="40">
        <f t="shared" si="32"/>
        <v>0</v>
      </c>
    </row>
    <row r="2020" spans="1:12" customFormat="1" ht="15" x14ac:dyDescent="0.25">
      <c r="A2020" s="30" t="s">
        <v>6034</v>
      </c>
      <c r="B2020" s="30" t="s">
        <v>4505</v>
      </c>
      <c r="C2020" s="30" t="s">
        <v>6035</v>
      </c>
      <c r="D2020" s="30" t="s">
        <v>3164</v>
      </c>
      <c r="E2020" s="30" t="s">
        <v>3165</v>
      </c>
      <c r="F2020" s="30">
        <v>1</v>
      </c>
      <c r="G2020" s="30">
        <v>0</v>
      </c>
      <c r="H2020" s="30" t="s">
        <v>6036</v>
      </c>
      <c r="I2020" s="30" t="s">
        <v>6036</v>
      </c>
      <c r="J2020" s="21">
        <f>VLOOKUP(A2020,'[1]vtmp-2025-03-18_08_56_56'!H$2:T$2036,13,FALSE)</f>
        <v>0.113</v>
      </c>
      <c r="K2020" s="39">
        <v>26.16</v>
      </c>
      <c r="L2020" s="40">
        <f t="shared" si="32"/>
        <v>0</v>
      </c>
    </row>
    <row r="2021" spans="1:12" customFormat="1" ht="15" x14ac:dyDescent="0.25">
      <c r="A2021" s="30" t="s">
        <v>6037</v>
      </c>
      <c r="B2021" s="30" t="s">
        <v>4505</v>
      </c>
      <c r="C2021" s="30" t="s">
        <v>6035</v>
      </c>
      <c r="D2021" s="30" t="s">
        <v>3168</v>
      </c>
      <c r="E2021" s="30" t="s">
        <v>3169</v>
      </c>
      <c r="F2021" s="30">
        <v>1</v>
      </c>
      <c r="G2021" s="30">
        <v>0</v>
      </c>
      <c r="H2021" s="30" t="s">
        <v>6038</v>
      </c>
      <c r="I2021" s="30" t="s">
        <v>6038</v>
      </c>
      <c r="J2021" s="21">
        <f>VLOOKUP(A2021,'[1]vtmp-2025-03-18_08_56_56'!H$2:T$2036,13,FALSE)</f>
        <v>0.219</v>
      </c>
      <c r="K2021" s="39">
        <v>28.53</v>
      </c>
      <c r="L2021" s="40">
        <f t="shared" si="32"/>
        <v>0</v>
      </c>
    </row>
    <row r="2022" spans="1:12" customFormat="1" ht="15" x14ac:dyDescent="0.25">
      <c r="A2022" s="30" t="s">
        <v>6039</v>
      </c>
      <c r="B2022" s="30" t="s">
        <v>4505</v>
      </c>
      <c r="C2022" s="30" t="s">
        <v>6035</v>
      </c>
      <c r="D2022" s="30" t="s">
        <v>3172</v>
      </c>
      <c r="E2022" s="30" t="s">
        <v>3173</v>
      </c>
      <c r="F2022" s="30">
        <v>1</v>
      </c>
      <c r="G2022" s="30">
        <v>0</v>
      </c>
      <c r="H2022" s="30" t="s">
        <v>6040</v>
      </c>
      <c r="I2022" s="30" t="s">
        <v>6040</v>
      </c>
      <c r="J2022" s="21">
        <f>VLOOKUP(A2022,'[1]vtmp-2025-03-18_08_56_56'!H$2:T$2036,13,FALSE)</f>
        <v>0.17799999999999999</v>
      </c>
      <c r="K2022" s="39">
        <v>31.58</v>
      </c>
      <c r="L2022" s="40">
        <f t="shared" si="32"/>
        <v>0</v>
      </c>
    </row>
    <row r="2023" spans="1:12" customFormat="1" ht="15" x14ac:dyDescent="0.25">
      <c r="A2023" s="30" t="s">
        <v>6041</v>
      </c>
      <c r="B2023" s="30" t="s">
        <v>4505</v>
      </c>
      <c r="C2023" s="30" t="s">
        <v>6035</v>
      </c>
      <c r="D2023" s="30" t="s">
        <v>3176</v>
      </c>
      <c r="E2023" s="30" t="s">
        <v>3177</v>
      </c>
      <c r="F2023" s="30">
        <v>1</v>
      </c>
      <c r="G2023" s="30">
        <v>0</v>
      </c>
      <c r="H2023" s="30" t="s">
        <v>6042</v>
      </c>
      <c r="I2023" s="30" t="s">
        <v>6042</v>
      </c>
      <c r="J2023" s="21">
        <f>VLOOKUP(A2023,'[1]vtmp-2025-03-18_08_56_56'!H$2:T$2036,13,FALSE)</f>
        <v>0.47400000000000003</v>
      </c>
      <c r="K2023" s="39">
        <v>103.91</v>
      </c>
      <c r="L2023" s="40">
        <f t="shared" si="32"/>
        <v>0</v>
      </c>
    </row>
    <row r="2024" spans="1:12" customFormat="1" ht="15" x14ac:dyDescent="0.25">
      <c r="A2024" s="30" t="s">
        <v>6043</v>
      </c>
      <c r="B2024" s="30" t="s">
        <v>4505</v>
      </c>
      <c r="C2024" s="30" t="s">
        <v>6035</v>
      </c>
      <c r="D2024" s="30" t="s">
        <v>3180</v>
      </c>
      <c r="E2024" s="30" t="s">
        <v>3181</v>
      </c>
      <c r="F2024" s="30">
        <v>1</v>
      </c>
      <c r="G2024" s="30">
        <v>0</v>
      </c>
      <c r="H2024" s="30" t="s">
        <v>6044</v>
      </c>
      <c r="I2024" s="30" t="s">
        <v>6044</v>
      </c>
      <c r="J2024" s="21">
        <f>VLOOKUP(A2024,'[1]vtmp-2025-03-18_08_56_56'!H$2:T$2036,13,FALSE)</f>
        <v>0.44500000000000001</v>
      </c>
      <c r="K2024" s="39">
        <v>164.4</v>
      </c>
      <c r="L2024" s="40">
        <f t="shared" si="32"/>
        <v>0</v>
      </c>
    </row>
    <row r="2025" spans="1:12" customFormat="1" ht="15" x14ac:dyDescent="0.25">
      <c r="A2025" s="30" t="s">
        <v>6045</v>
      </c>
      <c r="B2025" s="30" t="s">
        <v>4505</v>
      </c>
      <c r="C2025" s="30" t="s">
        <v>6035</v>
      </c>
      <c r="D2025" s="30" t="s">
        <v>3184</v>
      </c>
      <c r="E2025" s="30" t="s">
        <v>3185</v>
      </c>
      <c r="F2025" s="30">
        <v>1</v>
      </c>
      <c r="G2025" s="30">
        <v>0</v>
      </c>
      <c r="H2025" s="30" t="s">
        <v>6046</v>
      </c>
      <c r="I2025" s="30" t="s">
        <v>6046</v>
      </c>
      <c r="J2025" s="21">
        <f>VLOOKUP(A2025,'[1]vtmp-2025-03-18_08_56_56'!H$2:T$2036,13,FALSE)</f>
        <v>0.88700000000000001</v>
      </c>
      <c r="K2025" s="39">
        <v>160.94999999999999</v>
      </c>
      <c r="L2025" s="40">
        <f t="shared" si="32"/>
        <v>0</v>
      </c>
    </row>
    <row r="2026" spans="1:12" customFormat="1" ht="15" x14ac:dyDescent="0.25">
      <c r="A2026" s="30" t="s">
        <v>6047</v>
      </c>
      <c r="B2026" s="30" t="s">
        <v>4505</v>
      </c>
      <c r="C2026" s="30" t="s">
        <v>6035</v>
      </c>
      <c r="D2026" s="30" t="s">
        <v>3188</v>
      </c>
      <c r="E2026" s="30" t="s">
        <v>3189</v>
      </c>
      <c r="F2026" s="30">
        <v>1</v>
      </c>
      <c r="G2026" s="30">
        <v>0</v>
      </c>
      <c r="H2026" s="30" t="s">
        <v>6048</v>
      </c>
      <c r="I2026" s="30" t="s">
        <v>6048</v>
      </c>
      <c r="J2026" s="21">
        <f>VLOOKUP(A2026,'[1]vtmp-2025-03-18_08_56_56'!H$2:T$2036,13,FALSE)</f>
        <v>1.0289999999999999</v>
      </c>
      <c r="K2026" s="39">
        <v>206.15</v>
      </c>
      <c r="L2026" s="40">
        <f t="shared" si="32"/>
        <v>0</v>
      </c>
    </row>
    <row r="2027" spans="1:12" customFormat="1" ht="15" x14ac:dyDescent="0.25">
      <c r="A2027" s="30" t="s">
        <v>6049</v>
      </c>
      <c r="B2027" s="30" t="s">
        <v>4505</v>
      </c>
      <c r="C2027" s="30" t="s">
        <v>6050</v>
      </c>
      <c r="D2027" s="30" t="s">
        <v>3193</v>
      </c>
      <c r="E2027" s="30" t="s">
        <v>134</v>
      </c>
      <c r="F2027" s="30">
        <v>1</v>
      </c>
      <c r="G2027" s="30">
        <v>0</v>
      </c>
      <c r="H2027" s="30" t="s">
        <v>6051</v>
      </c>
      <c r="I2027" s="30" t="s">
        <v>6051</v>
      </c>
      <c r="J2027" s="21">
        <f>VLOOKUP(A2027,'[1]vtmp-2025-03-18_08_56_56'!H$2:T$2036,13,FALSE)</f>
        <v>0.37</v>
      </c>
      <c r="K2027" s="39">
        <v>56.1</v>
      </c>
      <c r="L2027" s="40">
        <f t="shared" si="32"/>
        <v>0</v>
      </c>
    </row>
    <row r="2028" spans="1:12" customFormat="1" ht="15" x14ac:dyDescent="0.25">
      <c r="A2028" s="30" t="s">
        <v>6052</v>
      </c>
      <c r="B2028" s="30" t="s">
        <v>4505</v>
      </c>
      <c r="C2028" s="30" t="s">
        <v>6053</v>
      </c>
      <c r="D2028" s="30" t="s">
        <v>3197</v>
      </c>
      <c r="E2028" s="30" t="s">
        <v>134</v>
      </c>
      <c r="F2028" s="30">
        <v>1</v>
      </c>
      <c r="G2028" s="30">
        <v>0</v>
      </c>
      <c r="H2028" s="30" t="s">
        <v>6054</v>
      </c>
      <c r="I2028" s="30" t="s">
        <v>6054</v>
      </c>
      <c r="J2028" s="21">
        <f>VLOOKUP(A2028,'[1]vtmp-2025-03-18_08_56_56'!H$2:T$2036,13,FALSE)</f>
        <v>0.253</v>
      </c>
      <c r="K2028" s="39">
        <v>40.11</v>
      </c>
      <c r="L2028" s="40">
        <f t="shared" si="32"/>
        <v>0</v>
      </c>
    </row>
    <row r="2029" spans="1:12" customFormat="1" ht="15" x14ac:dyDescent="0.25">
      <c r="A2029" s="30" t="s">
        <v>6055</v>
      </c>
      <c r="B2029" s="30" t="s">
        <v>4505</v>
      </c>
      <c r="C2029" s="30" t="s">
        <v>6053</v>
      </c>
      <c r="D2029" s="30" t="s">
        <v>3200</v>
      </c>
      <c r="E2029" s="30" t="s">
        <v>134</v>
      </c>
      <c r="F2029" s="30">
        <v>1</v>
      </c>
      <c r="G2029" s="30">
        <v>0</v>
      </c>
      <c r="H2029" s="30" t="s">
        <v>134</v>
      </c>
      <c r="I2029" s="30" t="s">
        <v>134</v>
      </c>
      <c r="J2029" s="21">
        <f>VLOOKUP(A2029,'[1]vtmp-2025-03-18_08_56_56'!H$2:T$2036,13,FALSE)</f>
        <v>0.40800000000000003</v>
      </c>
      <c r="K2029" s="39">
        <v>72.59</v>
      </c>
      <c r="L2029" s="40">
        <f t="shared" si="32"/>
        <v>0</v>
      </c>
    </row>
    <row r="2030" spans="1:12" customFormat="1" ht="15" x14ac:dyDescent="0.25">
      <c r="A2030" s="30" t="s">
        <v>6056</v>
      </c>
      <c r="B2030" s="30" t="s">
        <v>4505</v>
      </c>
      <c r="C2030" s="30" t="s">
        <v>6057</v>
      </c>
      <c r="D2030" s="30" t="s">
        <v>3204</v>
      </c>
      <c r="E2030" s="30" t="s">
        <v>134</v>
      </c>
      <c r="F2030" s="30">
        <v>1</v>
      </c>
      <c r="G2030" s="30">
        <v>0</v>
      </c>
      <c r="H2030" s="30" t="s">
        <v>134</v>
      </c>
      <c r="I2030" s="30" t="s">
        <v>134</v>
      </c>
      <c r="J2030" s="21">
        <f>VLOOKUP(A2030,'[1]vtmp-2025-03-18_08_56_56'!H$2:T$2036,13,FALSE)</f>
        <v>0.19</v>
      </c>
      <c r="K2030" s="39">
        <v>38.35</v>
      </c>
      <c r="L2030" s="40">
        <f t="shared" si="32"/>
        <v>0</v>
      </c>
    </row>
    <row r="2031" spans="1:12" x14ac:dyDescent="0.2">
      <c r="A2031" s="41" t="s">
        <v>6106</v>
      </c>
      <c r="B2031" s="42"/>
      <c r="C2031" s="42"/>
      <c r="D2031" s="42"/>
      <c r="E2031" s="42"/>
      <c r="F2031" s="43"/>
      <c r="G2031" s="43"/>
      <c r="H2031" s="43"/>
      <c r="I2031" s="43"/>
      <c r="J2031" s="43"/>
      <c r="K2031" s="38"/>
      <c r="L2031" s="38"/>
    </row>
    <row r="2032" spans="1:12" x14ac:dyDescent="0.2">
      <c r="A2032" s="19" t="s">
        <v>6058</v>
      </c>
      <c r="B2032" s="19" t="s">
        <v>6059</v>
      </c>
      <c r="C2032" s="19" t="s">
        <v>6060</v>
      </c>
      <c r="D2032" s="44" t="s">
        <v>6061</v>
      </c>
      <c r="E2032" s="19" t="s">
        <v>6062</v>
      </c>
      <c r="F2032" s="20">
        <v>1</v>
      </c>
      <c r="G2032" s="20">
        <v>1</v>
      </c>
      <c r="H2032" s="20">
        <v>312</v>
      </c>
      <c r="I2032" s="30" t="s">
        <v>6063</v>
      </c>
      <c r="J2032" s="21">
        <f>VLOOKUP(A2032,'[1]vtmp-2025-03-18_08_56_56'!H$2:T$2036,13,FALSE)</f>
        <v>5.4</v>
      </c>
      <c r="K2032" s="45">
        <v>269.52</v>
      </c>
      <c r="L2032" s="23">
        <f>ROUND(K2032*$C$6,4)</f>
        <v>0</v>
      </c>
    </row>
    <row r="2033" spans="1:12" x14ac:dyDescent="0.2">
      <c r="A2033" s="19" t="s">
        <v>6064</v>
      </c>
      <c r="B2033" s="19" t="s">
        <v>6059</v>
      </c>
      <c r="C2033" s="19" t="s">
        <v>6060</v>
      </c>
      <c r="D2033" s="44" t="s">
        <v>6065</v>
      </c>
      <c r="E2033" s="19" t="s">
        <v>6062</v>
      </c>
      <c r="F2033" s="20">
        <v>1</v>
      </c>
      <c r="G2033" s="20">
        <v>1</v>
      </c>
      <c r="H2033" s="20">
        <v>312</v>
      </c>
      <c r="I2033" s="30" t="s">
        <v>6066</v>
      </c>
      <c r="J2033" s="21">
        <f>VLOOKUP(A2033,'[1]vtmp-2025-03-18_08_56_56'!H$2:T$2036,13,FALSE)</f>
        <v>5.9</v>
      </c>
      <c r="K2033" s="45">
        <v>346.56</v>
      </c>
      <c r="L2033" s="23">
        <f t="shared" ref="L2033:L2047" si="33">ROUND(K2033*$C$6,4)</f>
        <v>0</v>
      </c>
    </row>
    <row r="2034" spans="1:12" x14ac:dyDescent="0.2">
      <c r="A2034" s="19" t="s">
        <v>6067</v>
      </c>
      <c r="B2034" s="19" t="s">
        <v>6059</v>
      </c>
      <c r="C2034" s="19" t="s">
        <v>6060</v>
      </c>
      <c r="D2034" s="44" t="s">
        <v>6068</v>
      </c>
      <c r="E2034" s="19" t="s">
        <v>6062</v>
      </c>
      <c r="F2034" s="20">
        <v>1</v>
      </c>
      <c r="G2034" s="20">
        <v>1</v>
      </c>
      <c r="H2034" s="20">
        <v>183</v>
      </c>
      <c r="I2034" s="30" t="s">
        <v>6069</v>
      </c>
      <c r="J2034" s="21">
        <f>VLOOKUP(A2034,'[1]vtmp-2025-03-18_08_56_56'!H$2:T$2036,13,FALSE)</f>
        <v>8.1</v>
      </c>
      <c r="K2034" s="45">
        <v>423.42</v>
      </c>
      <c r="L2034" s="23">
        <f t="shared" si="33"/>
        <v>0</v>
      </c>
    </row>
    <row r="2035" spans="1:12" x14ac:dyDescent="0.2">
      <c r="A2035" s="19" t="s">
        <v>6070</v>
      </c>
      <c r="B2035" s="19" t="s">
        <v>6059</v>
      </c>
      <c r="C2035" s="19" t="s">
        <v>6060</v>
      </c>
      <c r="D2035" s="44" t="s">
        <v>4032</v>
      </c>
      <c r="E2035" s="19" t="s">
        <v>6062</v>
      </c>
      <c r="F2035" s="20">
        <v>1</v>
      </c>
      <c r="G2035" s="20">
        <v>1</v>
      </c>
      <c r="H2035" s="20">
        <v>165</v>
      </c>
      <c r="I2035" s="30" t="s">
        <v>6071</v>
      </c>
      <c r="J2035" s="21">
        <f>VLOOKUP(A2035,'[1]vtmp-2025-03-18_08_56_56'!H$2:T$2036,13,FALSE)</f>
        <v>9.3000000000000007</v>
      </c>
      <c r="K2035" s="45">
        <v>452.4</v>
      </c>
      <c r="L2035" s="23">
        <f t="shared" si="33"/>
        <v>0</v>
      </c>
    </row>
    <row r="2036" spans="1:12" x14ac:dyDescent="0.2">
      <c r="A2036" s="19" t="s">
        <v>6072</v>
      </c>
      <c r="B2036" s="19" t="s">
        <v>6059</v>
      </c>
      <c r="C2036" s="19" t="s">
        <v>6060</v>
      </c>
      <c r="D2036" s="44" t="s">
        <v>4036</v>
      </c>
      <c r="E2036" s="19" t="s">
        <v>6062</v>
      </c>
      <c r="F2036" s="20">
        <v>1</v>
      </c>
      <c r="G2036" s="20">
        <v>1</v>
      </c>
      <c r="H2036" s="20">
        <v>108</v>
      </c>
      <c r="I2036" s="30" t="s">
        <v>6073</v>
      </c>
      <c r="J2036" s="21">
        <f>VLOOKUP(A2036,'[1]vtmp-2025-03-18_08_56_56'!H$2:T$2036,13,FALSE)</f>
        <v>13.5</v>
      </c>
      <c r="K2036" s="45">
        <v>666.93</v>
      </c>
      <c r="L2036" s="23">
        <f t="shared" si="33"/>
        <v>0</v>
      </c>
    </row>
    <row r="2037" spans="1:12" x14ac:dyDescent="0.2">
      <c r="A2037" s="19" t="s">
        <v>6074</v>
      </c>
      <c r="B2037" s="19" t="s">
        <v>6059</v>
      </c>
      <c r="C2037" s="19" t="s">
        <v>6060</v>
      </c>
      <c r="D2037" s="44" t="s">
        <v>4040</v>
      </c>
      <c r="E2037" s="19" t="s">
        <v>6062</v>
      </c>
      <c r="F2037" s="20">
        <v>1</v>
      </c>
      <c r="G2037" s="20">
        <v>1</v>
      </c>
      <c r="H2037" s="20">
        <v>48</v>
      </c>
      <c r="I2037" s="30" t="s">
        <v>6075</v>
      </c>
      <c r="J2037" s="21">
        <f>VLOOKUP(A2037,'[1]vtmp-2025-03-18_08_56_56'!H$2:T$2036,13,FALSE)</f>
        <v>19.5</v>
      </c>
      <c r="K2037" s="45">
        <v>1460.79</v>
      </c>
      <c r="L2037" s="23">
        <f t="shared" si="33"/>
        <v>0</v>
      </c>
    </row>
    <row r="2038" spans="1:12" x14ac:dyDescent="0.2">
      <c r="A2038" s="19" t="s">
        <v>6076</v>
      </c>
      <c r="B2038" s="19" t="s">
        <v>6059</v>
      </c>
      <c r="C2038" s="19" t="s">
        <v>6060</v>
      </c>
      <c r="D2038" s="44" t="s">
        <v>4044</v>
      </c>
      <c r="E2038" s="19" t="s">
        <v>6062</v>
      </c>
      <c r="F2038" s="20">
        <v>1</v>
      </c>
      <c r="G2038" s="20">
        <v>1</v>
      </c>
      <c r="H2038" s="20">
        <v>42</v>
      </c>
      <c r="I2038" s="30" t="s">
        <v>6077</v>
      </c>
      <c r="J2038" s="21">
        <f>VLOOKUP(A2038,'[1]vtmp-2025-03-18_08_56_56'!H$2:T$2036,13,FALSE)</f>
        <v>25.2</v>
      </c>
      <c r="K2038" s="45">
        <v>1519.66</v>
      </c>
      <c r="L2038" s="23">
        <f t="shared" si="33"/>
        <v>0</v>
      </c>
    </row>
    <row r="2039" spans="1:12" x14ac:dyDescent="0.2">
      <c r="A2039" s="19" t="s">
        <v>6078</v>
      </c>
      <c r="B2039" s="19" t="s">
        <v>6059</v>
      </c>
      <c r="C2039" s="19" t="s">
        <v>6060</v>
      </c>
      <c r="D2039" s="44" t="s">
        <v>6079</v>
      </c>
      <c r="E2039" s="19" t="s">
        <v>6062</v>
      </c>
      <c r="F2039" s="20">
        <v>1</v>
      </c>
      <c r="G2039" s="20">
        <v>1</v>
      </c>
      <c r="H2039" s="20">
        <v>24</v>
      </c>
      <c r="I2039" s="30" t="s">
        <v>6080</v>
      </c>
      <c r="J2039" s="21">
        <f>VLOOKUP(A2039,'[1]vtmp-2025-03-18_08_56_56'!H$2:T$2036,13,FALSE)</f>
        <v>36</v>
      </c>
      <c r="K2039" s="45">
        <v>3378.96</v>
      </c>
      <c r="L2039" s="23">
        <f t="shared" si="33"/>
        <v>0</v>
      </c>
    </row>
    <row r="2040" spans="1:12" x14ac:dyDescent="0.2">
      <c r="A2040" s="19" t="s">
        <v>6081</v>
      </c>
      <c r="B2040" s="19" t="s">
        <v>6059</v>
      </c>
      <c r="C2040" s="19" t="s">
        <v>6082</v>
      </c>
      <c r="D2040" s="44" t="s">
        <v>6083</v>
      </c>
      <c r="E2040" s="19" t="s">
        <v>6084</v>
      </c>
      <c r="F2040" s="20">
        <v>1</v>
      </c>
      <c r="G2040" s="20">
        <v>1</v>
      </c>
      <c r="H2040" s="20">
        <v>153</v>
      </c>
      <c r="I2040" s="30" t="s">
        <v>6085</v>
      </c>
      <c r="J2040" s="21">
        <f>VLOOKUP(A2040,'[1]vtmp-2025-03-18_08_56_56'!H$2:T$2036,13,FALSE)</f>
        <v>14.3</v>
      </c>
      <c r="K2040" s="45">
        <v>638.57000000000005</v>
      </c>
      <c r="L2040" s="23">
        <f t="shared" si="33"/>
        <v>0</v>
      </c>
    </row>
    <row r="2041" spans="1:12" x14ac:dyDescent="0.2">
      <c r="A2041" s="19" t="s">
        <v>6086</v>
      </c>
      <c r="B2041" s="19" t="s">
        <v>6059</v>
      </c>
      <c r="C2041" s="19" t="s">
        <v>6082</v>
      </c>
      <c r="D2041" s="44" t="s">
        <v>6087</v>
      </c>
      <c r="E2041" s="19" t="s">
        <v>6084</v>
      </c>
      <c r="F2041" s="20">
        <v>1</v>
      </c>
      <c r="G2041" s="20">
        <v>1</v>
      </c>
      <c r="H2041" s="20">
        <v>159</v>
      </c>
      <c r="I2041" s="30" t="s">
        <v>6088</v>
      </c>
      <c r="J2041" s="21">
        <f>VLOOKUP(A2041,'[1]vtmp-2025-03-18_08_56_56'!H$2:T$2036,13,FALSE)</f>
        <v>5.6</v>
      </c>
      <c r="K2041" s="45">
        <v>656.34</v>
      </c>
      <c r="L2041" s="23">
        <f t="shared" si="33"/>
        <v>0</v>
      </c>
    </row>
    <row r="2042" spans="1:12" x14ac:dyDescent="0.2">
      <c r="A2042" s="19" t="s">
        <v>6089</v>
      </c>
      <c r="B2042" s="19" t="s">
        <v>6059</v>
      </c>
      <c r="C2042" s="19" t="s">
        <v>6082</v>
      </c>
      <c r="D2042" s="44" t="s">
        <v>6090</v>
      </c>
      <c r="E2042" s="19" t="s">
        <v>6084</v>
      </c>
      <c r="F2042" s="20">
        <v>1</v>
      </c>
      <c r="G2042" s="20">
        <v>1</v>
      </c>
      <c r="H2042" s="20">
        <v>132</v>
      </c>
      <c r="I2042" s="30" t="s">
        <v>6091</v>
      </c>
      <c r="J2042" s="21">
        <f>VLOOKUP(A2042,'[1]vtmp-2025-03-18_08_56_56'!H$2:T$2036,13,FALSE)</f>
        <v>8.8000000000000007</v>
      </c>
      <c r="K2042" s="45">
        <v>799.81</v>
      </c>
      <c r="L2042" s="23">
        <f t="shared" si="33"/>
        <v>0</v>
      </c>
    </row>
    <row r="2043" spans="1:12" x14ac:dyDescent="0.2">
      <c r="A2043" s="19" t="s">
        <v>6092</v>
      </c>
      <c r="B2043" s="19" t="s">
        <v>6059</v>
      </c>
      <c r="C2043" s="19" t="s">
        <v>6082</v>
      </c>
      <c r="D2043" s="44" t="s">
        <v>6093</v>
      </c>
      <c r="E2043" s="19" t="s">
        <v>6084</v>
      </c>
      <c r="F2043" s="20">
        <v>1</v>
      </c>
      <c r="G2043" s="20">
        <v>1</v>
      </c>
      <c r="H2043" s="20">
        <v>98</v>
      </c>
      <c r="I2043" s="30" t="s">
        <v>6094</v>
      </c>
      <c r="J2043" s="21">
        <f>VLOOKUP(A2043,'[1]vtmp-2025-03-18_08_56_56'!H$2:T$2036,13,FALSE)</f>
        <v>20.2</v>
      </c>
      <c r="K2043" s="45">
        <v>876.61</v>
      </c>
      <c r="L2043" s="23">
        <f t="shared" si="33"/>
        <v>0</v>
      </c>
    </row>
    <row r="2044" spans="1:12" x14ac:dyDescent="0.2">
      <c r="A2044" s="19" t="s">
        <v>6095</v>
      </c>
      <c r="B2044" s="19" t="s">
        <v>6059</v>
      </c>
      <c r="C2044" s="19" t="s">
        <v>6082</v>
      </c>
      <c r="D2044" s="44" t="s">
        <v>6096</v>
      </c>
      <c r="E2044" s="19" t="s">
        <v>6084</v>
      </c>
      <c r="F2044" s="20">
        <v>1</v>
      </c>
      <c r="G2044" s="20">
        <v>1</v>
      </c>
      <c r="H2044" s="20">
        <v>59</v>
      </c>
      <c r="I2044" s="30" t="s">
        <v>6097</v>
      </c>
      <c r="J2044" s="21">
        <f>VLOOKUP(A2044,'[1]vtmp-2025-03-18_08_56_56'!H$2:T$2036,13,FALSE)</f>
        <v>25.1</v>
      </c>
      <c r="K2044" s="45">
        <v>1200.6400000000001</v>
      </c>
      <c r="L2044" s="23">
        <f t="shared" si="33"/>
        <v>0</v>
      </c>
    </row>
    <row r="2045" spans="1:12" x14ac:dyDescent="0.2">
      <c r="A2045" s="19" t="s">
        <v>6098</v>
      </c>
      <c r="B2045" s="19" t="s">
        <v>6059</v>
      </c>
      <c r="C2045" s="19" t="s">
        <v>6082</v>
      </c>
      <c r="D2045" s="44" t="s">
        <v>6099</v>
      </c>
      <c r="E2045" s="19" t="s">
        <v>6084</v>
      </c>
      <c r="F2045" s="20">
        <v>1</v>
      </c>
      <c r="G2045" s="20">
        <v>1</v>
      </c>
      <c r="H2045" s="20">
        <v>29</v>
      </c>
      <c r="I2045" s="30" t="s">
        <v>6100</v>
      </c>
      <c r="J2045" s="21">
        <f>VLOOKUP(A2045,'[1]vtmp-2025-03-18_08_56_56'!H$2:T$2036,13,FALSE)</f>
        <v>36.299999999999997</v>
      </c>
      <c r="K2045" s="45">
        <v>2502.2399999999998</v>
      </c>
      <c r="L2045" s="23">
        <f t="shared" si="33"/>
        <v>0</v>
      </c>
    </row>
    <row r="2046" spans="1:12" x14ac:dyDescent="0.2">
      <c r="A2046" s="19" t="s">
        <v>6101</v>
      </c>
      <c r="B2046" s="19" t="s">
        <v>6059</v>
      </c>
      <c r="C2046" s="19" t="s">
        <v>6082</v>
      </c>
      <c r="D2046" s="44" t="s">
        <v>6102</v>
      </c>
      <c r="E2046" s="19" t="s">
        <v>6084</v>
      </c>
      <c r="F2046" s="20">
        <v>1</v>
      </c>
      <c r="G2046" s="20">
        <v>1</v>
      </c>
      <c r="H2046" s="20">
        <v>30</v>
      </c>
      <c r="I2046" s="30" t="s">
        <v>6103</v>
      </c>
      <c r="J2046" s="21">
        <f>VLOOKUP(A2046,'[1]vtmp-2025-03-18_08_56_56'!H$2:T$2036,13,FALSE)</f>
        <v>40</v>
      </c>
      <c r="K2046" s="45">
        <v>2623.93</v>
      </c>
      <c r="L2046" s="23">
        <f t="shared" si="33"/>
        <v>0</v>
      </c>
    </row>
    <row r="2047" spans="1:12" x14ac:dyDescent="0.2">
      <c r="A2047" s="19" t="s">
        <v>6104</v>
      </c>
      <c r="B2047" s="19" t="s">
        <v>6059</v>
      </c>
      <c r="C2047" s="19" t="s">
        <v>6082</v>
      </c>
      <c r="D2047" s="44" t="s">
        <v>6105</v>
      </c>
      <c r="E2047" s="19" t="s">
        <v>6084</v>
      </c>
      <c r="F2047" s="20">
        <v>1</v>
      </c>
      <c r="G2047" s="20">
        <v>1</v>
      </c>
      <c r="H2047" s="20">
        <v>14</v>
      </c>
      <c r="I2047" s="30" t="s">
        <v>134</v>
      </c>
      <c r="J2047" s="21">
        <f>VLOOKUP(A2047,'[1]vtmp-2025-03-18_08_56_56'!H$2:T$2036,13,FALSE)</f>
        <v>52</v>
      </c>
      <c r="K2047" s="45">
        <v>4956.18</v>
      </c>
      <c r="L2047" s="23">
        <f t="shared" si="33"/>
        <v>0</v>
      </c>
    </row>
  </sheetData>
  <autoFilter ref="A8:L2047" xr:uid="{F4A10285-5CF6-409E-82F2-48017499C364}"/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CF0725</vt:lpstr>
    </vt:vector>
  </TitlesOfParts>
  <Company>MLI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</dc:creator>
  <cp:lastModifiedBy>Wantz, Jonathan</cp:lastModifiedBy>
  <dcterms:created xsi:type="dcterms:W3CDTF">2025-07-11T13:41:48Z</dcterms:created>
  <dcterms:modified xsi:type="dcterms:W3CDTF">2025-08-18T17:48:38Z</dcterms:modified>
</cp:coreProperties>
</file>